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DSIL 2024 - Listes des projets" sheetId="1" state="visible" r:id="rId3"/>
    <sheet name="Ne pas modifier" sheetId="2" state="hidden"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<sst xmlns="http://schemas.openxmlformats.org/spreadsheetml/2006/main" count="795" uniqueCount="764">
  <si>
    <t xml:space="preserve">Projets soutenus au titre de la DSIL 2024</t>
  </si>
  <si>
    <t xml:space="preserve">Département</t>
  </si>
  <si>
    <t xml:space="preserve">Nom du bénéficiaire</t>
  </si>
  <si>
    <t xml:space="preserve">Intitulé du projet</t>
  </si>
  <si>
    <t xml:space="preserve">Montant subvention attribuée (AE 2024) </t>
  </si>
  <si>
    <t xml:space="preserve">Coût total du projet (HT)</t>
  </si>
  <si>
    <t xml:space="preserve">BEGARD</t>
  </si>
  <si>
    <t xml:space="preserve">Création d’une maison de santé pluriprofessionnelle – phase 2</t>
  </si>
  <si>
    <t xml:space="preserve">BOURBRIAC</t>
  </si>
  <si>
    <t xml:space="preserve">Construction d’une maison de santé pluridisciplinaire</t>
  </si>
  <si>
    <t xml:space="preserve">CAULNES</t>
  </si>
  <si>
    <t xml:space="preserve">Construction d’un restaurant scolaire, rénovation – extension de l’école élémentaire (phase 2)</t>
  </si>
  <si>
    <t xml:space="preserve">CORSEUL</t>
  </si>
  <si>
    <t xml:space="preserve">Rénovation de la toiture de la mairie</t>
  </si>
  <si>
    <t xml:space="preserve">Rénovation de la toiture du bâtiment dépôt de fouilles archéologiques</t>
  </si>
  <si>
    <t xml:space="preserve">CREHEN</t>
  </si>
  <si>
    <t xml:space="preserve">Construction d'une maison de santé pluriprofessionnelle (phase 1)</t>
  </si>
  <si>
    <t xml:space="preserve">DINAN</t>
  </si>
  <si>
    <t xml:space="preserve">Requalification et réaménagement de la place Saint Sauveur</t>
  </si>
  <si>
    <t xml:space="preserve">DINAN AGGLOMERATION</t>
  </si>
  <si>
    <t xml:space="preserve">Construction piscine intercommunale</t>
  </si>
  <si>
    <t xml:space="preserve">GUENROC</t>
  </si>
  <si>
    <t xml:space="preserve">Travaux de restauration des charpentes et des toitures de l’église St gervais – St potais (tranche 1)</t>
  </si>
  <si>
    <t xml:space="preserve">GUINGAMP</t>
  </si>
  <si>
    <t xml:space="preserve">Requalification et sécurisation de la place du Vally</t>
  </si>
  <si>
    <t xml:space="preserve">2 126400,00</t>
  </si>
  <si>
    <t xml:space="preserve">JUGON-LES-LACS</t>
  </si>
  <si>
    <t xml:space="preserve">Construction de l'espace art et mouvement</t>
  </si>
  <si>
    <t xml:space="preserve">LAMBALLE-ARMOR</t>
  </si>
  <si>
    <t xml:space="preserve">Réalisation du giratoire du point du jour</t>
  </si>
  <si>
    <t xml:space="preserve">LAMBALLE TERRE ET MER</t>
  </si>
  <si>
    <t xml:space="preserve">Réhabilitation de la déchetterie de Jugon-les-lacs – phase 2</t>
  </si>
  <si>
    <t xml:space="preserve">LANDEBIA</t>
  </si>
  <si>
    <t xml:space="preserve">Mise en accessibilité et rénovation thermique de la porte du commerce</t>
  </si>
  <si>
    <t xml:space="preserve">LANDEHEN</t>
  </si>
  <si>
    <t xml:space="preserve">Aménagement et sécurisation du bourg : rue de la ville commaux et des roseaux – phase 2</t>
  </si>
  <si>
    <t xml:space="preserve">LANGUEUX</t>
  </si>
  <si>
    <t xml:space="preserve">Travaux d'aménagement du commissariat</t>
  </si>
  <si>
    <t xml:space="preserve">LANNION </t>
  </si>
  <si>
    <t xml:space="preserve">Rénovation et extension de l’Hôtel de Tonquédec </t>
  </si>
  <si>
    <t xml:space="preserve">Aménagement des quais </t>
  </si>
  <si>
    <t xml:space="preserve">2500 000,00</t>
  </si>
  <si>
    <t xml:space="preserve">LANNION-TREGOR COMMUNAUTE</t>
  </si>
  <si>
    <t xml:space="preserve">Création d'une chaufferie bois et rénovation d'un réseau de chaleur sur la Technopôle Lannion-Trégor (Phase 1) </t>
  </si>
  <si>
    <t xml:space="preserve">LA VICOMTE SUR RANCE</t>
  </si>
  <si>
    <t xml:space="preserve">Sécurisation de la RD 29, rue de la mairie et st guillaume</t>
  </si>
  <si>
    <t xml:space="preserve">MAEL CARHAIX</t>
  </si>
  <si>
    <t xml:space="preserve">Projet solaire photovoltaïque autoconsommation collective</t>
  </si>
  <si>
    <t xml:space="preserve">MELLIONNEC</t>
  </si>
  <si>
    <t xml:space="preserve">Acquisition et installation d’une yourte ERP dans le cadre de l’ouverture d’une 3ème classe à l’école publique Maria Chevalier</t>
  </si>
  <si>
    <t xml:space="preserve">MERDRIGNAC</t>
  </si>
  <si>
    <t xml:space="preserve">Aménagement des rues René Guitton, l’androuet, de la fontenelle et de la gare – phase 2</t>
  </si>
  <si>
    <t xml:space="preserve">PERROS GUIREC</t>
  </si>
  <si>
    <t xml:space="preserve">Réfection de la cale de l'Ile aux Moines pour permettre l'accès au fort, à la caserne et au phare de l'Ile et sentier (chemin de ronde de 1750) </t>
  </si>
  <si>
    <t xml:space="preserve">PAIMPOL</t>
  </si>
  <si>
    <t xml:space="preserve">Mise en œuvre opérationnelle du schéma directeur cyclable – tranche 2</t>
  </si>
  <si>
    <t xml:space="preserve">PLAINE-HAUTE</t>
  </si>
  <si>
    <t xml:space="preserve">Rénovation de l'ancienne école en un tiers lieu incluant une médiathèque</t>
  </si>
  <si>
    <t xml:space="preserve">PLAINTEL</t>
  </si>
  <si>
    <t xml:space="preserve">Mise en sécurité du pont de la mirette</t>
  </si>
  <si>
    <t xml:space="preserve">PLÉMET</t>
  </si>
  <si>
    <t xml:space="preserve">Construction d'une école – phase 1</t>
  </si>
  <si>
    <t xml:space="preserve">PLÉRIN</t>
  </si>
  <si>
    <t xml:space="preserve">Aménagement d'une continuité cyclable et d'une liaison douce pour rejoindre la plage des rosaires – tranche 2</t>
  </si>
  <si>
    <t xml:space="preserve">PLOUARET</t>
  </si>
  <si>
    <t xml:space="preserve">Restauration et rénovation des espaces Ti Jean Foucat et de la salle des fêtes Norbert Le Jeune-phase 2 </t>
  </si>
  <si>
    <t xml:space="preserve">PLOUËR SUR RANCE</t>
  </si>
  <si>
    <t xml:space="preserve">Changement éclairage salle omnisports</t>
  </si>
  <si>
    <t xml:space="preserve">PLOUFRAGAN</t>
  </si>
  <si>
    <t xml:space="preserve">Rénovation énergétique de la salle de sport Hoedic</t>
  </si>
  <si>
    <t xml:space="preserve">PLOUGONVER</t>
  </si>
  <si>
    <t xml:space="preserve">Réhabilitation de la cuisine commune du restaurant scolaire dans la salle polyvalente</t>
  </si>
  <si>
    <t xml:space="preserve">PLOUISY</t>
  </si>
  <si>
    <t xml:space="preserve">Réhabilitation de l’ancienne école maternelle pour accueillir la médiathèque</t>
  </si>
  <si>
    <t xml:space="preserve">PLOUMAGOAR</t>
  </si>
  <si>
    <t xml:space="preserve">Construction d’une salle multifonction à vocation culturelle</t>
  </si>
  <si>
    <t xml:space="preserve">PLOUMAGOAR*</t>
  </si>
  <si>
    <t xml:space="preserve">Acquisition d’un véhicule pour France Services</t>
  </si>
  <si>
    <t xml:space="preserve">PLOURAC’H</t>
  </si>
  <si>
    <t xml:space="preserve">Construction d’un logement locatif adapté</t>
  </si>
  <si>
    <t xml:space="preserve">POMMERET</t>
  </si>
  <si>
    <t xml:space="preserve">Réhabilitation du presbytère en 4 logements locatifs sociaux</t>
  </si>
  <si>
    <t xml:space="preserve">QUINTIN</t>
  </si>
  <si>
    <t xml:space="preserve">Réhabilitation de l’ancienne trésorerie de Quintin en pôle de proximité - phase 1 rez-de-chaussée</t>
  </si>
  <si>
    <t xml:space="preserve">SAINT-BRANDAN</t>
  </si>
  <si>
    <t xml:space="preserve">Opérations d'économie d'énergie sur le patrimoine communal</t>
  </si>
  <si>
    <t xml:space="preserve">SAINT-BRIEUC</t>
  </si>
  <si>
    <t xml:space="preserve">Réhabilitation et extension de l’école primaire de Cesson – phase 2</t>
  </si>
  <si>
    <t xml:space="preserve">Restauration de la chapelle Saint-Guillaume</t>
  </si>
  <si>
    <t xml:space="preserve">SAINT-BRIEUC ARMOR AGGLOMÉRATION</t>
  </si>
  <si>
    <t xml:space="preserve">Rénovation énergétique de la patinoire</t>
  </si>
  <si>
    <t xml:space="preserve">Réhabilitation de l'atelier de déshydratation des boues de la station d'épuration du Légué à Saint-Brieuc</t>
  </si>
  <si>
    <t xml:space="preserve">SAINT JACUT DE LA MER</t>
  </si>
  <si>
    <t xml:space="preserve">Aménagement Boulevard du Rougeret </t>
  </si>
  <si>
    <t xml:space="preserve">SAINT JUDOCE</t>
  </si>
  <si>
    <t xml:space="preserve">Déconstruction, reconstruction de l'atelier technique municipal </t>
  </si>
  <si>
    <t xml:space="preserve">SAINT JUVAT </t>
  </si>
  <si>
    <t xml:space="preserve">Evolution des bâtiments scolaires / Tranche 1 : bâtiment polyvalent </t>
  </si>
  <si>
    <t xml:space="preserve">SAINT LAURENT</t>
  </si>
  <si>
    <t xml:space="preserve">travaux de sécurisation et restauration de toutes les parties hautes extérieures et intérieures de l’église de Saint Laurent</t>
  </si>
  <si>
    <t xml:space="preserve">SAINT MELOIR DES BOIS</t>
  </si>
  <si>
    <t xml:space="preserve">Rénovation de la toiture de la salle des fêtes</t>
  </si>
  <si>
    <t xml:space="preserve">SAINT NICODEME</t>
  </si>
  <si>
    <t xml:space="preserve">Réhabilitation de locaux communaux</t>
  </si>
  <si>
    <t xml:space="preserve">TREBEURDEN </t>
  </si>
  <si>
    <t xml:space="preserve">Travaux de rénovation énergétique à l'école </t>
  </si>
  <si>
    <t xml:space="preserve">TREGUEUX</t>
  </si>
  <si>
    <t xml:space="preserve">Construction d'un accueil de loisirs sans hébergement à haut niveau de performance énergétique - phase 2</t>
  </si>
  <si>
    <t xml:space="preserve">TREGUIER</t>
  </si>
  <si>
    <t xml:space="preserve">Restauration mur d'enceinte de l'école Anatole Le Braz </t>
  </si>
  <si>
    <t xml:space="preserve">TRÉFUMEL</t>
  </si>
  <si>
    <t xml:space="preserve">Réhabilitation de la longère de la Taverne en 4 logements locatifs communaux </t>
  </si>
  <si>
    <t xml:space="preserve">TREMARGAT</t>
  </si>
  <si>
    <t xml:space="preserve">Rénovation thermique de 2 logements sociaux – ancien presbytère</t>
  </si>
  <si>
    <t xml:space="preserve">Aménagements pour la ligne de bus à haut niveau de service Transport Est-Ouest (TEO) – phase 3C</t>
  </si>
  <si>
    <t xml:space="preserve">TREGASTEL</t>
  </si>
  <si>
    <t xml:space="preserve">Rénovation et réhabilitation de la base nautique</t>
  </si>
  <si>
    <t xml:space="preserve">VILDE-GUINGALAN</t>
  </si>
  <si>
    <t xml:space="preserve">Réhabilitation de la mairie</t>
  </si>
  <si>
    <t xml:space="preserve">TREVENEUC</t>
  </si>
  <si>
    <t xml:space="preserve">Aménagement d’un complexe multigénérationnel à Kervalo – phase 1</t>
  </si>
  <si>
    <t xml:space="preserve">BENODET</t>
  </si>
  <si>
    <t xml:space="preserve">Restauration des locaux de l'école élémentaire de kernevez - Bénodet</t>
  </si>
  <si>
    <t xml:space="preserve">BERRIEN</t>
  </si>
  <si>
    <t xml:space="preserve">Aménagement d'un local de restauration</t>
  </si>
  <si>
    <t xml:space="preserve">Bodilis</t>
  </si>
  <si>
    <t xml:space="preserve">réhabilitation thermique et énergétique d’un ancien corps de ferme, intégrant un aménagement paysager et une mise aux normes de l’assainissement</t>
  </si>
  <si>
    <t xml:space="preserve">BOTMEUR</t>
  </si>
  <si>
    <t xml:space="preserve">Remplacement du réseau d'eau potable vieillissant sur Botcador</t>
  </si>
  <si>
    <t xml:space="preserve">Botsorhel</t>
  </si>
  <si>
    <t xml:space="preserve">travaux d’isolation de la Mairie</t>
  </si>
  <si>
    <t xml:space="preserve">BOURG BLANC</t>
  </si>
  <si>
    <t xml:space="preserve">SECURISATION, DEVELOPPEMENT D'INFRASTRUCTURE EN FAVEUR DE LA MOBILITE ET PRESERVATION DU PATRIMOINE PUBLIC PAR CREATION D'UNE LIAISON DOUCE BOURG HISTORIQUE VERS LES QUARTIERS DE KERBEOC'H ET KERGONGAR</t>
  </si>
  <si>
    <t xml:space="preserve">BREST</t>
  </si>
  <si>
    <t xml:space="preserve">Rénovation des Halles Saint-Louis</t>
  </si>
  <si>
    <t xml:space="preserve">restauration de l’église Saint-Martin à Brest</t>
  </si>
  <si>
    <t xml:space="preserve">BREST METROPOLE</t>
  </si>
  <si>
    <t xml:space="preserve">Création d’une piste cyclable bidirectionnelle sur la RD 205 à Brest entre les carrefours de Keresseis et du Général Koenig </t>
  </si>
  <si>
    <t xml:space="preserve">CA QUIMPER BRETAGNE OCCIDENTALE</t>
  </si>
  <si>
    <t xml:space="preserve">CONSTRUCTION D’UNE NOUVELLE MEDIATHEQUE A BRIEC POUR LE PAYS GLAZIK ET QUEMENEVEN</t>
  </si>
  <si>
    <t xml:space="preserve">Création d’un skate park</t>
  </si>
  <si>
    <t xml:space="preserve">CA QUIMPERLE COMMUNAUTE</t>
  </si>
  <si>
    <t xml:space="preserve">INTERCONNEXION EAU POTABLE ENTRE QUIMPERLE-RIEC</t>
  </si>
  <si>
    <t xml:space="preserve">CAMARET SUR MER</t>
  </si>
  <si>
    <t xml:space="preserve">Réfection de la maison des associations - tranche 2</t>
  </si>
  <si>
    <t xml:space="preserve">Carantec</t>
  </si>
  <si>
    <t xml:space="preserve">aménagement d’un cheminement piétonnier route de Henvic</t>
  </si>
  <si>
    <t xml:space="preserve">CARHAIX PLOUGUER</t>
  </si>
  <si>
    <t xml:space="preserve">Rénovation énergétique des écoles</t>
  </si>
  <si>
    <t xml:space="preserve">CC DOUARNENEZ COMMUNAUTE</t>
  </si>
  <si>
    <t xml:space="preserve">Travaux de rénovation et de modernisation de l'aire d'accueil des gens du voyage de Pénity à Douarnenez</t>
  </si>
  <si>
    <t xml:space="preserve">CC PAYS BIGOUDEN SUD</t>
  </si>
  <si>
    <t xml:space="preserve">Renouvellement et renforcement du reseau d'eau potable</t>
  </si>
  <si>
    <t xml:space="preserve">CC PAYS FOUESNANTAIS</t>
  </si>
  <si>
    <t xml:space="preserve">Réalisation d'aménagements cyclables en site propre dans le cadre de la réalisation du boulevard urbain route de Quimper à Fouesnant</t>
  </si>
  <si>
    <t xml:space="preserve">Cléder</t>
  </si>
  <si>
    <t xml:space="preserve">Réaménagement du quartier des Amiets </t>
  </si>
  <si>
    <t xml:space="preserve">CLOHARS FOUESNANT</t>
  </si>
  <si>
    <t xml:space="preserve">Rénovation énergétique du bâtiment restaurant scolaire - garderie - cuisine</t>
  </si>
  <si>
    <t xml:space="preserve">COAT MEAL</t>
  </si>
  <si>
    <t xml:space="preserve">Réaménagement frugal des espaces publics en centre bourg</t>
  </si>
  <si>
    <t xml:space="preserve">COLLOREC</t>
  </si>
  <si>
    <t xml:space="preserve">Rénovation de la toiture de la Maison Pour Tous</t>
  </si>
  <si>
    <t xml:space="preserve">Commana</t>
  </si>
  <si>
    <t xml:space="preserve">renaturation du centre bourg, place du champ de Foire et place de l’Église - tranche 1</t>
  </si>
  <si>
    <t xml:space="preserve">Communauté de Communes de HAUTE CORNOUAILLE</t>
  </si>
  <si>
    <t xml:space="preserve">Installation de panneaux photovoltaïques sur les bâtiments communautaires des services techniques à Châteauneuf du Faou</t>
  </si>
  <si>
    <t xml:space="preserve">Communauté de Communes de MONTS D’ARREE COMMUNAUTE</t>
  </si>
  <si>
    <t xml:space="preserve">Création et aménagement d'un espace de services et d'accueil par l'extension d'un bâtiment à Loqueffret</t>
  </si>
  <si>
    <t xml:space="preserve">Communauté de Communes de POHER COMMUNAUTE</t>
  </si>
  <si>
    <t xml:space="preserve">Rénovation énergétique de la Maison FRANCE SERVICES</t>
  </si>
  <si>
    <t xml:space="preserve">CONFORT MEILARS</t>
  </si>
  <si>
    <t xml:space="preserve">Espace multisports : fourniture et pose d'une clôture (côté ouest)</t>
  </si>
  <si>
    <t xml:space="preserve">CORAY</t>
  </si>
  <si>
    <t xml:space="preserve">Construction d’une salle multisports</t>
  </si>
  <si>
    <t xml:space="preserve">DINEAULT</t>
  </si>
  <si>
    <t xml:space="preserve">Aménagement du centre-bourg (Rue du Chap, rue Menez Ty Lor et rue du Yed)</t>
  </si>
  <si>
    <t xml:space="preserve">DOUARNENEZ</t>
  </si>
  <si>
    <t xml:space="preserve">Rénovation énergétique du gymnase Jean Marie Le BRIS</t>
  </si>
  <si>
    <t xml:space="preserve">Travaux d'aménagement de la liaison multimodale Douarnenez-Tréboul</t>
  </si>
  <si>
    <t xml:space="preserve">ELLIANT</t>
  </si>
  <si>
    <t xml:space="preserve">Réalisation d’une opération mixte comprenant la création et la réhabilitation de logements majoritairement sociaux et le réaménagement de l’espace public</t>
  </si>
  <si>
    <t xml:space="preserve">GOUESNOU</t>
  </si>
  <si>
    <t xml:space="preserve">Déploiement d'un système de vidéoprotection</t>
  </si>
  <si>
    <t xml:space="preserve">GOULIEN</t>
  </si>
  <si>
    <t xml:space="preserve">Restauration de la chapelle de Lannourec-Travaux sur le bâtiment et restauration du mobilier</t>
  </si>
  <si>
    <t xml:space="preserve">Guiclan</t>
  </si>
  <si>
    <t xml:space="preserve">construction d’un pôle enfance et médiathèque</t>
  </si>
  <si>
    <t xml:space="preserve">GUILVINEC</t>
  </si>
  <si>
    <t xml:space="preserve">Rénovation de la toiture de la Maison médicale</t>
  </si>
  <si>
    <t xml:space="preserve">GUIPAVAS</t>
  </si>
  <si>
    <t xml:space="preserve">Installation d'un système de vidéoprotection de l'espace public sur le territoire de Guipavas</t>
  </si>
  <si>
    <t xml:space="preserve">Haut Léon Communauté</t>
  </si>
  <si>
    <t xml:space="preserve">création d’un itinéraire cyclable – Santec/St Pol de Léon</t>
  </si>
  <si>
    <t xml:space="preserve">Henvic</t>
  </si>
  <si>
    <t xml:space="preserve">réfection de la salle municipale Marie Jacq</t>
  </si>
  <si>
    <t xml:space="preserve">Ile de Batz</t>
  </si>
  <si>
    <t xml:space="preserve">construction de 8 pavillons locatifs pour le maintien de la population à l’année</t>
  </si>
  <si>
    <t xml:space="preserve">LA FEUILLEE</t>
  </si>
  <si>
    <t xml:space="preserve">Réhabilitation d'un logement communal</t>
  </si>
  <si>
    <t xml:space="preserve">LAMPAUL PLOUARZEL</t>
  </si>
  <si>
    <t xml:space="preserve">Réalisation d'un skate-park</t>
  </si>
  <si>
    <t xml:space="preserve">LANDERNEAU</t>
  </si>
  <si>
    <t xml:space="preserve">Aménagement voie verte au sud agglomération, de la piste cyclable rte du Quinquis Lec'h et de la voie verte rue de Guébriant</t>
  </si>
  <si>
    <t xml:space="preserve">Aménagement de sécurité rue St-ernel , rte Moulin du Lec'h; aménagement voirie quaoi de Léon, mise en accessibilité du parking</t>
  </si>
  <si>
    <t xml:space="preserve">LANDUDAL</t>
  </si>
  <si>
    <t xml:space="preserve">Création d'une voie douce partagée et construction d'un arrêt de bus accessible aux PMR au niveau de la rue de l'école</t>
  </si>
  <si>
    <t xml:space="preserve">LANDUDEC</t>
  </si>
  <si>
    <t xml:space="preserve">Aménagement d'un cabinet médical dans un bâtiment, propriété communale</t>
  </si>
  <si>
    <t xml:space="preserve">LANDUNVEZ</t>
  </si>
  <si>
    <t xml:space="preserve">Aménagement de la route de Brest</t>
  </si>
  <si>
    <t xml:space="preserve">Lanhouarneau</t>
  </si>
  <si>
    <t xml:space="preserve">extension du réseau d’assainissement collectif</t>
  </si>
  <si>
    <t xml:space="preserve">aménagement et sécurisation rue du calvaire</t>
  </si>
  <si>
    <t xml:space="preserve">réaménagement de la mairie</t>
  </si>
  <si>
    <t xml:space="preserve">LANILDUT</t>
  </si>
  <si>
    <t xml:space="preserve">Restauration de la maison-feu en vue de son ouverture au public</t>
  </si>
  <si>
    <t xml:space="preserve">Lanmeur</t>
  </si>
  <si>
    <t xml:space="preserve">remplacement du système de chauffage au fioul de la mairie </t>
  </si>
  <si>
    <t xml:space="preserve">Lannéanou</t>
  </si>
  <si>
    <t xml:space="preserve">travaux d’urgence sur l’église</t>
  </si>
  <si>
    <t xml:space="preserve">LANNEDERN</t>
  </si>
  <si>
    <t xml:space="preserve">Requalification de deux places publiques</t>
  </si>
  <si>
    <t xml:space="preserve">LANNILIS</t>
  </si>
  <si>
    <t xml:space="preserve">TRAVAUX DE REFECTION DU TOIT DE L'ECOLE PRIMAIRE KERGROAS MONA OZOUF A LANNILIS</t>
  </si>
  <si>
    <t xml:space="preserve">EXTENSION DE LA VELO ROUTE SUR LA COMMUNE DE LANNILIS : RUE DE LA LIBERATION</t>
  </si>
  <si>
    <t xml:space="preserve">LENNON</t>
  </si>
  <si>
    <t xml:space="preserve">Aménagement d'une Halle et construction d'une Bibliothèque</t>
  </si>
  <si>
    <t xml:space="preserve">LOCRONAN</t>
  </si>
  <si>
    <t xml:space="preserve">AMENAGEMENT DE LA RUE DU PRIEURE-tranche ferme</t>
  </si>
  <si>
    <t xml:space="preserve">LOCTUDY</t>
  </si>
  <si>
    <t xml:space="preserve">Rénovation-extension du centre culturel</t>
  </si>
  <si>
    <t xml:space="preserve">LOCUNOLE</t>
  </si>
  <si>
    <t xml:space="preserve">Rénovation énergétique Ecole Bertrand Ollivier (maternelle et primaire)</t>
  </si>
  <si>
    <t xml:space="preserve">Mespaul</t>
  </si>
  <si>
    <t xml:space="preserve">aménagement du centre Bourg</t>
  </si>
  <si>
    <t xml:space="preserve">MOELAN SUR MER</t>
  </si>
  <si>
    <t xml:space="preserve">Sauvegarde et réhabilitation de la digue du phare de Brigneau</t>
  </si>
  <si>
    <t xml:space="preserve">Morlaix </t>
  </si>
  <si>
    <t xml:space="preserve">achat de 6 véhicules électriques</t>
  </si>
  <si>
    <t xml:space="preserve">mise aux normes des sanitaires et sécurisation des accès de la salle ex « cinéma à la salamandre »</t>
  </si>
  <si>
    <t xml:space="preserve">Requalification de la route de paris avec création d’une voie centrale banalisée</t>
  </si>
  <si>
    <t xml:space="preserve">Morlaix Communauté</t>
  </si>
  <si>
    <t xml:space="preserve">Requalification du Quai de Léon à Morlaix</t>
  </si>
  <si>
    <t xml:space="preserve">réhabilitation de la déchetterie de Taulé</t>
  </si>
  <si>
    <t xml:space="preserve">travaux de réduction des fuites sur le réseau d’eau potable de l’UDI de Kerjean</t>
  </si>
  <si>
    <t xml:space="preserve">MOTREFF</t>
  </si>
  <si>
    <t xml:space="preserve">Travaux de sécurisation du réseau d'eau potable</t>
  </si>
  <si>
    <t xml:space="preserve">NEVEZ</t>
  </si>
  <si>
    <t xml:space="preserve">Réhabilitation du bâtiment de la Mairie de Névez</t>
  </si>
  <si>
    <t xml:space="preserve">PLABENNEC</t>
  </si>
  <si>
    <t xml:space="preserve">Construction d'un préau à l'école maternelle publique du Lac</t>
  </si>
  <si>
    <t xml:space="preserve">PLEYBEN</t>
  </si>
  <si>
    <t xml:space="preserve">Sécurisation des bâtiments communaux</t>
  </si>
  <si>
    <t xml:space="preserve">Pleyber-Christ</t>
  </si>
  <si>
    <t xml:space="preserve">rénovation de l’Espace Parmentier en cabinets médicaux</t>
  </si>
  <si>
    <t xml:space="preserve">PLOMODIERN</t>
  </si>
  <si>
    <t xml:space="preserve">Création d'un espace de vie et de rencontre</t>
  </si>
  <si>
    <t xml:space="preserve">Mises aux normes PMR Ecole Florence Arthaud</t>
  </si>
  <si>
    <t xml:space="preserve">PLOUARZEL</t>
  </si>
  <si>
    <t xml:space="preserve">densification centre bourg : création de logements et commerce</t>
  </si>
  <si>
    <t xml:space="preserve">PLOUEDERN</t>
  </si>
  <si>
    <t xml:space="preserve">réhabilitation d'un ancien immeuble de bureaux en ALSH</t>
  </si>
  <si>
    <t xml:space="preserve">Plouégat-Moysan</t>
  </si>
  <si>
    <t xml:space="preserve">rénovation de la VMC à l’école</t>
  </si>
  <si>
    <t xml:space="preserve">Plouézoc’h</t>
  </si>
  <si>
    <t xml:space="preserve">transformation d’un bâtiment existant en tiers-lieu, aménagement paysagers et urbains de ses abords</t>
  </si>
  <si>
    <t xml:space="preserve">Plougar</t>
  </si>
  <si>
    <t xml:space="preserve">Réaménagement du centre Bourg Phase 2 : place du bourg</t>
  </si>
  <si>
    <t xml:space="preserve">Plougasnou</t>
  </si>
  <si>
    <t xml:space="preserve">Réhabilitation et extension de l’ancienne école en un lieu culturel, scientifique, éducatif et social (médiathèque)</t>
  </si>
  <si>
    <t xml:space="preserve">PLOUGONVELIN</t>
  </si>
  <si>
    <t xml:space="preserve">Réhabilitation de la rue Saint-Yves - 2ème tranche</t>
  </si>
  <si>
    <t xml:space="preserve">PLOUHINEC</t>
  </si>
  <si>
    <t xml:space="preserve">Projet de revitalisation du centre bourg - création d'une maison médicale en hyper-centre</t>
  </si>
  <si>
    <t xml:space="preserve">PLOUIDER</t>
  </si>
  <si>
    <t xml:space="preserve">Réhabilitation des étages de l'espace Rencontres en logements</t>
  </si>
  <si>
    <t xml:space="preserve">PLOUNEOUR-BRIGNOGAN-PLAGES</t>
  </si>
  <si>
    <t xml:space="preserve">Travaux d'aménagement de la place de Sausheim</t>
  </si>
  <si>
    <t xml:space="preserve">Plounéour-Ménez</t>
  </si>
  <si>
    <t xml:space="preserve">renaturation de la cour de l’école et réaménagement de l’espace AGORA</t>
  </si>
  <si>
    <t xml:space="preserve">Plounéventer</t>
  </si>
  <si>
    <t xml:space="preserve">rénovation énergétique de la bibliothèque</t>
  </si>
  <si>
    <t xml:space="preserve">Plourin-Lès-Morlaix</t>
  </si>
  <si>
    <t xml:space="preserve">création de voie piétons cycles tranche 2</t>
  </si>
  <si>
    <t xml:space="preserve">Plouvorn</t>
  </si>
  <si>
    <t xml:space="preserve">Rénovation et transformation de bâtiments communaux mis à disposition de l’école ND de Lambader</t>
  </si>
  <si>
    <t xml:space="preserve">PLOUYE</t>
  </si>
  <si>
    <t xml:space="preserve">Rénovation énergétique phase 2 : école publique de Plouyé Rénovation de la toiture préalable à la pose de panneaux photovoltaïques</t>
  </si>
  <si>
    <t xml:space="preserve">PONT CROIX</t>
  </si>
  <si>
    <t xml:space="preserve">RENOVATION DU SYSTEME DE CHAUFFAGE DE L’ESPACE CULTUREL</t>
  </si>
  <si>
    <t xml:space="preserve">PONT DE BUIS</t>
  </si>
  <si>
    <t xml:space="preserve">Amélioration des performances énergétiques de bâtiments communaux</t>
  </si>
  <si>
    <t xml:space="preserve">PONT L ABBE</t>
  </si>
  <si>
    <t xml:space="preserve">Modernisation du pôle sportif</t>
  </si>
  <si>
    <t xml:space="preserve">PORT LAUNAY</t>
  </si>
  <si>
    <t xml:space="preserve">Restructuration lourde Bâtiment Mairie/Ecole - Travaux de Mise en Sécurité / Rénovation</t>
  </si>
  <si>
    <t xml:space="preserve">QUEMENEVEN</t>
  </si>
  <si>
    <t xml:space="preserve">Rénovation énergétique et mise aux normes accessibilité du complexe scolaire de Quéménéven</t>
  </si>
  <si>
    <t xml:space="preserve">QUIMPER</t>
  </si>
  <si>
    <t xml:space="preserve">Travaux d'accessibilité des bâtiments communaux - multi-sites</t>
  </si>
  <si>
    <t xml:space="preserve">QUIMPERLE</t>
  </si>
  <si>
    <t xml:space="preserve">AMENAGEMENT DE L'AVENUE DU COAT KER</t>
  </si>
  <si>
    <t xml:space="preserve">ROCHE MAURICE</t>
  </si>
  <si>
    <t xml:space="preserve">Liaison cyclable Landerneau La Roche Maurice ( Rue de la gare, veille route de Landerneau)</t>
  </si>
  <si>
    <t xml:space="preserve">ROSCANVEL</t>
  </si>
  <si>
    <t xml:space="preserve">Rénovation de la cale de Quélern à Roscanvel</t>
  </si>
  <si>
    <t xml:space="preserve">Roscoff</t>
  </si>
  <si>
    <t xml:space="preserve">Rénovation du réseau d’eau potable</t>
  </si>
  <si>
    <t xml:space="preserve">aménagement d’une piste cyclable route du car-Ferry</t>
  </si>
  <si>
    <t xml:space="preserve">ROSPORDEN</t>
  </si>
  <si>
    <t xml:space="preserve">Travaux d'aménagement et de sécurisation du centre bourg de kernével</t>
  </si>
  <si>
    <t xml:space="preserve">SAINT ELOY</t>
  </si>
  <si>
    <t xml:space="preserve">Travaux énergétiques sur les bâtiment mairie et logement communal attenant</t>
  </si>
  <si>
    <t xml:space="preserve">SAINT FREGANT</t>
  </si>
  <si>
    <t xml:space="preserve">AMENAGEMENT DU BOURG TRANCHE 2 (secteur école à RD25)</t>
  </si>
  <si>
    <t xml:space="preserve">INSTALLATION DE LED A L'ESPACE MULTIFONCTIONS DE SAINT-FREGANT</t>
  </si>
  <si>
    <t xml:space="preserve">RESTAURATION DES CLOCHES DE L'EGLISE DE SAINT-FREGANT</t>
  </si>
  <si>
    <t xml:space="preserve">SAINT HERNIN</t>
  </si>
  <si>
    <t xml:space="preserve">Réhabilitation et extension de la salle "Prad Ar Stivell" pour la création d'un tiers lieu à dimension culturelle</t>
  </si>
  <si>
    <t xml:space="preserve">SAINT JEAN TROLIMON</t>
  </si>
  <si>
    <t xml:space="preserve">RENOVATION DE L'ECOLE ET DE SES ABORDS - TRANCHE COMPLEMENTAIRE</t>
  </si>
  <si>
    <t xml:space="preserve">SAINT NIC</t>
  </si>
  <si>
    <t xml:space="preserve">Réhabilitation de la maison en deux logements</t>
  </si>
  <si>
    <t xml:space="preserve">SAINT RENAN</t>
  </si>
  <si>
    <t xml:space="preserve">Aménagement du centre-ville</t>
  </si>
  <si>
    <t xml:space="preserve">SAINT SEGAL</t>
  </si>
  <si>
    <t xml:space="preserve">Remplacement du système de chauffage (chaudière) de l’école primaire Julie DAUBIE</t>
  </si>
  <si>
    <t xml:space="preserve">SAINT THOIS</t>
  </si>
  <si>
    <t xml:space="preserve">Rénovation des ateliers des services techniques</t>
  </si>
  <si>
    <t xml:space="preserve">Sainte-Sève</t>
  </si>
  <si>
    <t xml:space="preserve">amélioration des modes de chauffage de l’école et remplacement des éclairages de l’église, de la salle de sports et de la Maison des Associations</t>
  </si>
  <si>
    <t xml:space="preserve">Saint-Martin-des-Champs</t>
  </si>
  <si>
    <t xml:space="preserve">aménagement rue de la Mairie</t>
  </si>
  <si>
    <t xml:space="preserve">mise en accessibilité et mise en conformité de la ventilation de l’école maternelle du Gouélou</t>
  </si>
  <si>
    <t xml:space="preserve">SCAER</t>
  </si>
  <si>
    <t xml:space="preserve">Réhabilitation thermique du gymnase Joliot Curie sur la commune de Scaër</t>
  </si>
  <si>
    <t xml:space="preserve">TREGOUREZ</t>
  </si>
  <si>
    <t xml:space="preserve">Réhabilitation des réseaux d'assainissement -îlot de Garn Dréon</t>
  </si>
  <si>
    <t xml:space="preserve">TREGUNC</t>
  </si>
  <si>
    <t xml:space="preserve">Rénovation de bâtiments scolaires</t>
  </si>
  <si>
    <t xml:space="preserve">TREMEOC</t>
  </si>
  <si>
    <t xml:space="preserve">Rénovation énergétique- extension de la mairie et aménagement extérieur</t>
  </si>
  <si>
    <t xml:space="preserve">BAIN DE BRETAGNE</t>
  </si>
  <si>
    <t xml:space="preserve">Création d’une salle de sports</t>
  </si>
  <si>
    <t xml:space="preserve">2 627 089,17</t>
  </si>
  <si>
    <t xml:space="preserve">BAIS</t>
  </si>
  <si>
    <t xml:space="preserve">Réhabilitation d’un préau en boucherie</t>
  </si>
  <si>
    <t xml:space="preserve">356 280,00 €</t>
  </si>
  <si>
    <t xml:space="preserve">BAZOUGES LA PEROUSE</t>
  </si>
  <si>
    <t xml:space="preserve">Création d’un équipement public – zone Bivouac</t>
  </si>
  <si>
    <t xml:space="preserve">95 094,38 €</t>
  </si>
  <si>
    <t xml:space="preserve">BOISTRUDAN</t>
  </si>
  <si>
    <t xml:space="preserve">Réhabilitation commerce et de deux logements</t>
  </si>
  <si>
    <t xml:space="preserve">674 712,50 €</t>
  </si>
  <si>
    <t xml:space="preserve">BOUEXIERE (LA)</t>
  </si>
  <si>
    <t xml:space="preserve">Aménagement de la rue des écoles et sécurisation des abords du groupe scolaire</t>
  </si>
  <si>
    <t xml:space="preserve">536 050,00 €</t>
  </si>
  <si>
    <t xml:space="preserve">BOURGBARRE</t>
  </si>
  <si>
    <t xml:space="preserve">Construction d’un 2ème groupe scolaire</t>
  </si>
  <si>
    <t xml:space="preserve">6 309 281,96 €</t>
  </si>
  <si>
    <t xml:space="preserve">BROUALAN</t>
  </si>
  <si>
    <t xml:space="preserve">Construction et aménagement d'une salle polyvalente</t>
  </si>
  <si>
    <t xml:space="preserve">924 313,00 €</t>
  </si>
  <si>
    <t xml:space="preserve">CA ST MALO AGGLOMERATION</t>
  </si>
  <si>
    <t xml:space="preserve">Reconstruction de la cale des Cassières à Saint-Suliac (dénommée cale des dériveurs à l’origine du projet)</t>
  </si>
  <si>
    <t xml:space="preserve">904 167,00 €</t>
  </si>
  <si>
    <t xml:space="preserve">CC COTE D'EMERAUDE</t>
  </si>
  <si>
    <t xml:space="preserve">Travaux de sécurisation du terrain de grand rassemblement du Livenais</t>
  </si>
  <si>
    <t xml:space="preserve">65 189,73 €</t>
  </si>
  <si>
    <t xml:space="preserve">CCAS de Rimou</t>
  </si>
  <si>
    <t xml:space="preserve">Rénovation énergétique de 5 logements locatifs sociaux</t>
  </si>
  <si>
    <t xml:space="preserve">53 322,67 €</t>
  </si>
  <si>
    <t xml:space="preserve">CCAS de St-Germain-en-Coglès</t>
  </si>
  <si>
    <t xml:space="preserve">Travaux et rénovation d’un logement</t>
  </si>
  <si>
    <t xml:space="preserve">165 236,44 €</t>
  </si>
  <si>
    <t xml:space="preserve">CESSON SEVIGNE</t>
  </si>
  <si>
    <t xml:space="preserve">Construction de la nouvelle demi-pension de l’école de Bourgchevreuil de la cuisine centrale municipale (priorité 1) – phase 2</t>
  </si>
  <si>
    <t xml:space="preserve">2 155 000,00 €</t>
  </si>
  <si>
    <t xml:space="preserve">CHAMPEAUX</t>
  </si>
  <si>
    <t xml:space="preserve">Réhabilitation de 3 logements, gain énergétique + 40 %, matériaux bio source, remise aux normes</t>
  </si>
  <si>
    <t xml:space="preserve">630 000,00 €</t>
  </si>
  <si>
    <t xml:space="preserve">CHANTEPIE</t>
  </si>
  <si>
    <t xml:space="preserve">Travaux groupe scolaire les 2 Ruisseaux</t>
  </si>
  <si>
    <t xml:space="preserve">85 194,80 €</t>
  </si>
  <si>
    <t xml:space="preserve">CHAPELLE DES FOUGERETZ (LA)</t>
  </si>
  <si>
    <t xml:space="preserve">Réfection de la toiture de la salle des raquettes &amp; DOJO (priorité 1)</t>
  </si>
  <si>
    <t xml:space="preserve">387 500,00 €</t>
  </si>
  <si>
    <t xml:space="preserve">CHARTRES DE BRETAGNE</t>
  </si>
  <si>
    <t xml:space="preserve">Construction d'une maison écocitoyenne pour accueil du public pour des actions de sensibilisation</t>
  </si>
  <si>
    <t xml:space="preserve">878 034,59 €</t>
  </si>
  <si>
    <t xml:space="preserve">CHASNE SUR ILLET</t>
  </si>
  <si>
    <t xml:space="preserve">Aménagement de sécurité urbaine au droit de la RD 528</t>
  </si>
  <si>
    <t xml:space="preserve">333 053,10 €</t>
  </si>
  <si>
    <t xml:space="preserve">CORPS NUDS</t>
  </si>
  <si>
    <t xml:space="preserve">Supervision énergétique de l’ensemble de sites de la commune - GTB</t>
  </si>
  <si>
    <t xml:space="preserve">168 307,09 €</t>
  </si>
  <si>
    <t xml:space="preserve">DINARD</t>
  </si>
  <si>
    <t xml:space="preserve">Création de l'hôtel des Polices de Dinard</t>
  </si>
  <si>
    <t xml:space="preserve">539 200,00 €</t>
  </si>
  <si>
    <t xml:space="preserve">EANCE</t>
  </si>
  <si>
    <t xml:space="preserve">Isolation salle socio-culturelle : changement de deux portes et isolation des combles</t>
  </si>
  <si>
    <t xml:space="preserve">27 542,52 €</t>
  </si>
  <si>
    <t xml:space="preserve">ERCE EN LAMEE</t>
  </si>
  <si>
    <t xml:space="preserve">rénovation logements communaux</t>
  </si>
  <si>
    <t xml:space="preserve">34 054,15</t>
  </si>
  <si>
    <t xml:space="preserve">ETRELLES</t>
  </si>
  <si>
    <t xml:space="preserve">Rénovation logement communal</t>
  </si>
  <si>
    <t xml:space="preserve">164 885,85 €</t>
  </si>
  <si>
    <t xml:space="preserve">GIP CAMPUS ESPRIT INDUSTRIES</t>
  </si>
  <si>
    <t xml:space="preserve">Construction de l'ensemble immobilier CAMPUS 2025</t>
  </si>
  <si>
    <t xml:space="preserve">3 892 354,00</t>
  </si>
  <si>
    <t xml:space="preserve">GUERCHE DE BRETAGNE (LA)</t>
  </si>
  <si>
    <t xml:space="preserve">Travaux énergétiques sur les bâtiments communaux</t>
  </si>
  <si>
    <t xml:space="preserve">190 934,49 €</t>
  </si>
  <si>
    <t xml:space="preserve">GUIPEL</t>
  </si>
  <si>
    <t xml:space="preserve">Création d'un éco-hameau d'habitats réversibles</t>
  </si>
  <si>
    <t xml:space="preserve">201 740,73 €</t>
  </si>
  <si>
    <t xml:space="preserve">GUIPRY-MESSAC</t>
  </si>
  <si>
    <t xml:space="preserve">Construction d’un cinéma-espace culturel</t>
  </si>
  <si>
    <t xml:space="preserve">3 831 500,00</t>
  </si>
  <si>
    <t xml:space="preserve">JANZE</t>
  </si>
  <si>
    <t xml:space="preserve">Création d’une voie végétalisée et dédiée aux mobilités douces en cœur de ville</t>
  </si>
  <si>
    <t xml:space="preserve">2 083 350,00 €</t>
  </si>
  <si>
    <t xml:space="preserve">LASSY</t>
  </si>
  <si>
    <t xml:space="preserve">Rénovation thermique d'un Établissement Recevant du Public pour le réhabiliter en cabinet de médecine générale</t>
  </si>
  <si>
    <t xml:space="preserve">300 900,00</t>
  </si>
  <si>
    <t xml:space="preserve">MAEN ROCH</t>
  </si>
  <si>
    <t xml:space="preserve">Aménagement de la place de l’Europe</t>
  </si>
  <si>
    <t xml:space="preserve">413 650,00 €</t>
  </si>
  <si>
    <t xml:space="preserve">NOUVOITOU</t>
  </si>
  <si>
    <t xml:space="preserve">Extension de l'école du Chêne Centenaire portant sur la construction de 4 nouvelles classes, d'un atelier et de locaux techniques</t>
  </si>
  <si>
    <t xml:space="preserve">1 089 793,00 €</t>
  </si>
  <si>
    <t xml:space="preserve">NOYAL-CHATILLON SUR SEICHE</t>
  </si>
  <si>
    <t xml:space="preserve">Construction ALSH avec espace vie sociale et extension du groupe scolaire</t>
  </si>
  <si>
    <t xml:space="preserve">3 668 979,00 €</t>
  </si>
  <si>
    <t xml:space="preserve">ORGERES</t>
  </si>
  <si>
    <t xml:space="preserve">Restructuration et extension du groupe scolaire » les grains d’orges »</t>
  </si>
  <si>
    <t xml:space="preserve">2 085 864,90 €</t>
  </si>
  <si>
    <t xml:space="preserve">PACE</t>
  </si>
  <si>
    <t xml:space="preserve">Réalisation d’une chaufferie et d’un réseau de chaleur (Priorité 1)</t>
  </si>
  <si>
    <t xml:space="preserve">1 441 969,00 €</t>
  </si>
  <si>
    <t xml:space="preserve">PLELAN LE GRAND</t>
  </si>
  <si>
    <t xml:space="preserve">Extension de la salle des sports phase 2</t>
  </si>
  <si>
    <t xml:space="preserve">1 162 890,00 €</t>
  </si>
  <si>
    <t xml:space="preserve">PLEURTUIT</t>
  </si>
  <si>
    <t xml:space="preserve">Construction d’une nouvelle mairie</t>
  </si>
  <si>
    <t xml:space="preserve">2 545 467,80 €</t>
  </si>
  <si>
    <t xml:space="preserve">PORTES DU COGLAIS (LES)</t>
  </si>
  <si>
    <t xml:space="preserve">Réhabilitation de l’église Saint Melaine de Montours</t>
  </si>
  <si>
    <t xml:space="preserve">780 980,31 €</t>
  </si>
  <si>
    <t xml:space="preserve">REDON AGGLOMÉRATION</t>
  </si>
  <si>
    <t xml:space="preserve">Construction d’un centre de transferts des déchets à St-Nicolas-de-Redon</t>
  </si>
  <si>
    <t xml:space="preserve">1 882 035,00</t>
  </si>
  <si>
    <t xml:space="preserve">RENNES</t>
  </si>
  <si>
    <t xml:space="preserve">Construction d'un nouveau centre aqualudique dans le quartier Villejean à Rennes</t>
  </si>
  <si>
    <t xml:space="preserve">14 884 485,00 €</t>
  </si>
  <si>
    <t xml:space="preserve">RENNES MÉTROPOLE</t>
  </si>
  <si>
    <t xml:space="preserve">Système de régulation du covoiturage dans les 3 parcs-relais de la ligne A du métro</t>
  </si>
  <si>
    <t xml:space="preserve">1 400 000,00 €</t>
  </si>
  <si>
    <t xml:space="preserve">RETIERS</t>
  </si>
  <si>
    <t xml:space="preserve">Extension du réseau de chaleur bois et remplacement de la chaudière bois du CTM</t>
  </si>
  <si>
    <t xml:space="preserve">107 273,00 €</t>
  </si>
  <si>
    <t xml:space="preserve">RIVES-DU-COUESNON</t>
  </si>
  <si>
    <t xml:space="preserve">Opération de restructuration d’un équipement mutualisé à vocation scolaire et périscolaire dans le centre de Saint-Jean-sur-Couesnon ( école,cantine,ALSH,garderie )</t>
  </si>
  <si>
    <t xml:space="preserve">2 483 424,00 €</t>
  </si>
  <si>
    <t xml:space="preserve">SMICTOM du pays de Fougères</t>
  </si>
  <si>
    <t xml:space="preserve">Création d'une déchetterie publique à St-Aubin-du-Cormier</t>
  </si>
  <si>
    <t xml:space="preserve">1 821 200,00 €</t>
  </si>
  <si>
    <t xml:space="preserve">ST-ARMEL</t>
  </si>
  <si>
    <t xml:space="preserve">Extension de l'école et création d'un espace périscolaire – extrascolaire</t>
  </si>
  <si>
    <t xml:space="preserve">2 533 842,00 €</t>
  </si>
  <si>
    <t xml:space="preserve">ST-DIDIER</t>
  </si>
  <si>
    <t xml:space="preserve">Construction de 8 logements en centre-bourg,extension de l’offre de logements adaptés à la personne</t>
  </si>
  <si>
    <t xml:space="preserve">1 269 582,20 €</t>
  </si>
  <si>
    <t xml:space="preserve">ST-ERBLON</t>
  </si>
  <si>
    <t xml:space="preserve">Acquisition et aménagement d’un pôle santé (Priorité 1)</t>
  </si>
  <si>
    <t xml:space="preserve">715 900,00 €</t>
  </si>
  <si>
    <t xml:space="preserve">ST-MALO</t>
  </si>
  <si>
    <t xml:space="preserve">Travaux d’aménagement des rues Dinan, Broussais et de la Place Brevet</t>
  </si>
  <si>
    <t xml:space="preserve">1 264 369,00 €</t>
  </si>
  <si>
    <t xml:space="preserve">ST-MALO DE PHILY</t>
  </si>
  <si>
    <t xml:space="preserve">Construction d’une nouvelle station d’épuration</t>
  </si>
  <si>
    <t xml:space="preserve">1 958 956,50</t>
  </si>
  <si>
    <t xml:space="preserve">ST-MEDARD SUR ILLE</t>
  </si>
  <si>
    <t xml:space="preserve">Construction d’une station d’épuration</t>
  </si>
  <si>
    <t xml:space="preserve">2 115 399,50 €</t>
  </si>
  <si>
    <t xml:space="preserve">STE-MARIE</t>
  </si>
  <si>
    <t xml:space="preserve">Réhabilitation d’un bâtiment en commerce et logement</t>
  </si>
  <si>
    <t xml:space="preserve">1 092 572,00</t>
  </si>
  <si>
    <t xml:space="preserve">TAILLIS</t>
  </si>
  <si>
    <t xml:space="preserve">Réhabilitation d’une maison en 3 logements</t>
  </si>
  <si>
    <t xml:space="preserve">464 824,60 €</t>
  </si>
  <si>
    <t xml:space="preserve">VAL D’ANAST</t>
  </si>
  <si>
    <t xml:space="preserve">Extension de la maison de santé</t>
  </si>
  <si>
    <t xml:space="preserve">489 400,00</t>
  </si>
  <si>
    <t xml:space="preserve">VEZIN LE COQUET</t>
  </si>
  <si>
    <t xml:space="preserve">Réhabilitation et extension du restaurant scolaire</t>
  </si>
  <si>
    <t xml:space="preserve">4 001 331,76 €</t>
  </si>
  <si>
    <t xml:space="preserve">VIGNOC</t>
  </si>
  <si>
    <t xml:space="preserve">Construction d'une école maternelle 6 classes - 2ème phase</t>
  </si>
  <si>
    <t xml:space="preserve">2 010 572,00 €</t>
  </si>
  <si>
    <t xml:space="preserve">VITRE</t>
  </si>
  <si>
    <t xml:space="preserve">Restauration et sécurisation de l’église Saint-Martin</t>
  </si>
  <si>
    <t xml:space="preserve">856 300,00 €</t>
  </si>
  <si>
    <t xml:space="preserve">COMMUNE DE LA GACILLY</t>
  </si>
  <si>
    <t xml:space="preserve">Eco-quartier des rives de l'aff</t>
  </si>
  <si>
    <t xml:space="preserve">COMMUNE DE LANGUIDIC</t>
  </si>
  <si>
    <t xml:space="preserve">Réalisation d’un complexe sportif à coët mousset</t>
  </si>
  <si>
    <t xml:space="preserve">COMMUNE DE LE PALAIS</t>
  </si>
  <si>
    <t xml:space="preserve">Renforcement et sécurisation du mur de soutènement du parking des glacis / tranche 1</t>
  </si>
  <si>
    <t xml:space="preserve">COMMUNE DE INZINZAC LOCHRIST</t>
  </si>
  <si>
    <t xml:space="preserve">Dans le cadre de la démarche participative de  l'opération 321 go, la ville d'inzinzac lochrist souhaite construire un gymnase</t>
  </si>
  <si>
    <t xml:space="preserve">COMMUNE DE LORIENT</t>
  </si>
  <si>
    <t xml:space="preserve">Renforcement de la videoprotection en centre-ville et dans le quartier prioritaire de la ville - deploiement de la videoprotection devant les ecoles</t>
  </si>
  <si>
    <t xml:space="preserve">COMMUNE DE GUISCRIFF</t>
  </si>
  <si>
    <t xml:space="preserve">Construction d'une maison de santé pluriprofessionnelle</t>
  </si>
  <si>
    <t xml:space="preserve">COMMUNE DE AURAY</t>
  </si>
  <si>
    <t xml:space="preserve">Création d'une cuisine municipale a auray</t>
  </si>
  <si>
    <t xml:space="preserve">COMMUNE DE PONTIVY</t>
  </si>
  <si>
    <t xml:space="preserve">Aménagement du pôle d'echange multimodal </t>
  </si>
  <si>
    <t xml:space="preserve">PLOERMEL COMMUNAUTE</t>
  </si>
  <si>
    <t xml:space="preserve">Création d'un espace jeune</t>
  </si>
  <si>
    <t xml:space="preserve">COMMUNE DE GROIX</t>
  </si>
  <si>
    <t xml:space="preserve">Revitalisation et végétalisation du centre-bourg de groix</t>
  </si>
  <si>
    <t xml:space="preserve">COMMUNE DE PLOUHINEC</t>
  </si>
  <si>
    <t xml:space="preserve">Réalisation de 2 itinéraires cyclables sécurisés</t>
  </si>
  <si>
    <t xml:space="preserve">COMMUNE DE TREFFLEAN</t>
  </si>
  <si>
    <t xml:space="preserve">Restructuration de la salle belle etoile et amenagement de ses abords</t>
  </si>
  <si>
    <t xml:space="preserve">COMMUNE DE SAINT JEAN BREVELAY</t>
  </si>
  <si>
    <t xml:space="preserve">Renaturation et aménagement cheminements doux rue de vannes et rue de rennes</t>
  </si>
  <si>
    <t xml:space="preserve">COMMUNE DE SAINT GILDAS DE RHUYS</t>
  </si>
  <si>
    <t xml:space="preserve">Réhabilitation du bâtiment communal keruzen 3/ création de logements</t>
  </si>
  <si>
    <t xml:space="preserve">Amenagements espaces publics estacade - phase 1</t>
  </si>
  <si>
    <t xml:space="preserve">COMMUNE DE CARNAC</t>
  </si>
  <si>
    <t xml:space="preserve">Aménagement des locaux de la mairie en vue notamment de créer des vestiaires pour la police municipale</t>
  </si>
  <si>
    <t xml:space="preserve">QUESTEMBERT COMMUNAUTE</t>
  </si>
  <si>
    <t xml:space="preserve">Construction d'un pôle social</t>
  </si>
  <si>
    <t xml:space="preserve">CC BLAVET BELLEVUE OCEAN COMMUNAUTE</t>
  </si>
  <si>
    <t xml:space="preserve">Rénovation globale et mise en accessibilité du village de gîtes le remoulin - etude préalable </t>
  </si>
  <si>
    <t xml:space="preserve">COMMUNE DE BAUD</t>
  </si>
  <si>
    <t xml:space="preserve">Aménagement des espaces publics du centre-ville : réaménagement de la place le sciellour, la place du marché, la place du champ de foire et les rue connexes (rue d'auray, rue de la mairie, rue saint yves, rue de la paix...</t>
  </si>
  <si>
    <t xml:space="preserve">COMMUNAUTE DE COMMUNES DE BELLE-ILE-EN-MER</t>
  </si>
  <si>
    <t xml:space="preserve">Travaux de remplacement de la canalisation de transport d'hydrocarbures et remise en service selon de nouveaux modes d'exploitation</t>
  </si>
  <si>
    <t xml:space="preserve">PONTIVY COMMUNAUTE</t>
  </si>
  <si>
    <t xml:space="preserve">Aménagement de quais de bus pmr sur le réseau pondibus</t>
  </si>
  <si>
    <t xml:space="preserve">COMMUNE DE VANNES</t>
  </si>
  <si>
    <t xml:space="preserve">Amenagement d'une piste cyclable bvd des iles - axe vannes-arradon</t>
  </si>
  <si>
    <t xml:space="preserve">Réhabilitation et rénovation du château de l'hermine (ex château de lagorce) - tranche 2</t>
  </si>
  <si>
    <t xml:space="preserve">COMMUNE DE NOYAL MUZILLAC</t>
  </si>
  <si>
    <t xml:space="preserve">Aménagement rue haute</t>
  </si>
  <si>
    <t xml:space="preserve">Construction du nouveau complexe sportif saint exupery - tranche 1</t>
  </si>
  <si>
    <t xml:space="preserve">COMMUNE DE LA TRINITE SUR MER</t>
  </si>
  <si>
    <t xml:space="preserve">Mobilités douces - aménagement de la rue du men du entre la rue de kervourden et la place yvonne sarcey</t>
  </si>
  <si>
    <t xml:space="preserve">COMMUNE DE ROHAN</t>
  </si>
  <si>
    <t xml:space="preserve">Requalification des espaces publics du coeur de bourg de rohan</t>
  </si>
  <si>
    <t xml:space="preserve">Construction du groupe scolaire et de loisirs - site de kerniol - tranche 1</t>
  </si>
  <si>
    <t xml:space="preserve">LORIENT AGGLOMERATION</t>
  </si>
  <si>
    <t xml:space="preserve">Acquisition de 5 bus hydrogène standards (12m) h2 </t>
  </si>
  <si>
    <t xml:space="preserve">COMMUNE DE LANESTER</t>
  </si>
  <si>
    <t xml:space="preserve">Restructuration de l'école élémentaire henri barbusse </t>
  </si>
  <si>
    <t xml:space="preserve">COMMUNE DE MERLEVENEZ</t>
  </si>
  <si>
    <t xml:space="preserve">Création de nouveaux ateliers techniques</t>
  </si>
  <si>
    <t xml:space="preserve">COMMUNE DE GOURHEL</t>
  </si>
  <si>
    <t xml:space="preserve">Construction d’un bâtiment communal dédié à la vie associative au bénéfice de la commune et au-delà</t>
  </si>
  <si>
    <t xml:space="preserve">COMMUNE DE BEIGNON</t>
  </si>
  <si>
    <t xml:space="preserve">Réhabilitation d'une halle commerciale et de ses abords</t>
  </si>
  <si>
    <t xml:space="preserve">COMMUNE DE ARZON</t>
  </si>
  <si>
    <t xml:space="preserve">Travaux - extension du centre de secours d'arzon</t>
  </si>
  <si>
    <t xml:space="preserve">COMMUNE DE CRUGUEL</t>
  </si>
  <si>
    <t xml:space="preserve">Maison d'assistantes maternelles</t>
  </si>
  <si>
    <t xml:space="preserve">COMMUNE DE BEGANNE</t>
  </si>
  <si>
    <t xml:space="preserve">Rehabilitation et renovation de 2 logements </t>
  </si>
  <si>
    <t xml:space="preserve">COMMUNE DE ALLAIRE</t>
  </si>
  <si>
    <t xml:space="preserve">Création d'un tiers lieu et extension et réhabilitation de la médiathèque d'allaire</t>
  </si>
  <si>
    <t xml:space="preserve">COMMUNE DE BADEN</t>
  </si>
  <si>
    <t xml:space="preserve">Aménagement de cheminements piétons et cycles entre le giratoire des quatre chemins et le chemin des écureuils et création d'ouvrage de sécurisation</t>
  </si>
  <si>
    <t xml:space="preserve">COMMUNE DE RIEUX</t>
  </si>
  <si>
    <t xml:space="preserve">Sécurisation et aménagement d'un cheminement doux de la RD 114 de l'entrée sud de Rieux au centre bourg</t>
  </si>
  <si>
    <t xml:space="preserve">COMMUNE DE SAINT-GUYOMARD</t>
  </si>
  <si>
    <t xml:space="preserve">Construction d’une salle de sports</t>
  </si>
  <si>
    <t xml:space="preserve">CC CENTRE MORBIHAN COMMUNAUTE</t>
  </si>
  <si>
    <t xml:space="preserve">Réaménagement et extension des services techniques communautaires </t>
  </si>
  <si>
    <t xml:space="preserve">COMMUNE DE GUILLIERS</t>
  </si>
  <si>
    <t xml:space="preserve">Amenagement d'une friche commerciale en un restaurant scolaire communal</t>
  </si>
  <si>
    <t xml:space="preserve">OFFICE PUBLIC DE L'HABITAT DU MORBIHAN</t>
  </si>
  <si>
    <t xml:space="preserve">Construction d'une gendarmerie (locaux services et 7 logements)</t>
  </si>
  <si>
    <t xml:space="preserve">COMMUNE DE VAL D'OUST</t>
  </si>
  <si>
    <t xml:space="preserve">Rénovation structurelle et rénovation thermique de la mairie</t>
  </si>
  <si>
    <t xml:space="preserve">COMMUNE DE QUISTINIC</t>
  </si>
  <si>
    <t xml:space="preserve">Création d'un city stade, d'un parcours de santé et réfection du terrain de tennis</t>
  </si>
  <si>
    <t xml:space="preserve">COMMUNE DE RIANTEC</t>
  </si>
  <si>
    <t xml:space="preserve">Création d'une salle multisports</t>
  </si>
  <si>
    <t xml:space="preserve">Rénovation de l'isolation des plafonds de l'école albert camus</t>
  </si>
  <si>
    <t xml:space="preserve">COMMUNE DE CONCORET</t>
  </si>
  <si>
    <t xml:space="preserve">Changement des ouvertures de bâtiments communaux</t>
  </si>
  <si>
    <t xml:space="preserve">Travaux de réaménagement de l'école du centre en pôle médical : rdc pour des professionnels de santé (bureaux de consultations, salle d'attente...) et étage pour le centre de formation d'aides-soignantes porté par la fédération d'hospitalisation privée de bretagne.</t>
  </si>
  <si>
    <t xml:space="preserve">TOTAL </t>
  </si>
  <si>
    <t xml:space="preserve">NE PAS SUPPRIMER</t>
  </si>
  <si>
    <t xml:space="preserve">Contrats</t>
  </si>
  <si>
    <t xml:space="preserve">Néant</t>
  </si>
  <si>
    <t xml:space="preserve">a - Contrat de ruralité</t>
  </si>
  <si>
    <t xml:space="preserve">b - Convention « Action Cœur de Ville »</t>
  </si>
  <si>
    <t xml:space="preserve">c - Convention "Petite ville de demain"</t>
  </si>
  <si>
    <t xml:space="preserve">d - Contrat de relance et de transition écologique</t>
  </si>
  <si>
    <t xml:space="preserve">e - Contrat de Plan Etat Région</t>
  </si>
  <si>
    <t xml:space="preserve">f -  Contrat de plan interrégional Etat - Région de fleuve et de massif</t>
  </si>
  <si>
    <t xml:space="preserve">g - Convention « Territoires d’industrie »</t>
  </si>
  <si>
    <t xml:space="preserve">h - Pactes territoriaux spécifiques</t>
  </si>
  <si>
    <t xml:space="preserve">i - Pactes Etat Métropole</t>
  </si>
  <si>
    <t xml:space="preserve">Autres financements publics</t>
  </si>
  <si>
    <t xml:space="preserve">DETR</t>
  </si>
  <si>
    <t xml:space="preserve">DPV</t>
  </si>
  <si>
    <t xml:space="preserve">FNADT</t>
  </si>
  <si>
    <t xml:space="preserve">Région</t>
  </si>
  <si>
    <t xml:space="preserve">Autre (préciser en commentaire)</t>
  </si>
  <si>
    <t xml:space="preserve">Grandes priorités DSIL</t>
  </si>
  <si>
    <t xml:space="preserve">1. Rénovation thermique, transition énergétique, développement des énergies renouvelables</t>
  </si>
  <si>
    <t xml:space="preserve">2. Mise aux normes et sécurisation des équipements publics</t>
  </si>
  <si>
    <t xml:space="preserve">3. Développement d'infrastructures en faveur de la mobilité</t>
  </si>
  <si>
    <t xml:space="preserve">4. Développement d'infrastructures en faveur de la construction de logements</t>
  </si>
  <si>
    <t xml:space="preserve">5. Développement du numérique et de la téléphonie mobile</t>
  </si>
  <si>
    <t xml:space="preserve">6.Création, transformation et rénovation des bâtiments scolaires</t>
  </si>
  <si>
    <t xml:space="preserve">7. Réalisation d'hébergements et d'équipements publics rendus nécessaires par l'accroissement du nombre d'habitants</t>
  </si>
  <si>
    <t xml:space="preserve">8. Réalisation d'opérations visant au développement des territoires ruraux</t>
  </si>
  <si>
    <t xml:space="preserve">Codes région</t>
  </si>
  <si>
    <t xml:space="preserve">01 - GUADELOUPE</t>
  </si>
  <si>
    <t xml:space="preserve">02 - MARTINIQUE</t>
  </si>
  <si>
    <t xml:space="preserve">03 - GUYANE</t>
  </si>
  <si>
    <t xml:space="preserve">04 - LA REUNION</t>
  </si>
  <si>
    <t xml:space="preserve">06 - MAYOTTE</t>
  </si>
  <si>
    <t xml:space="preserve">11 - ILE DE FRANCE</t>
  </si>
  <si>
    <t xml:space="preserve">24 - CENTRE VAL DE LOIRE</t>
  </si>
  <si>
    <t xml:space="preserve">27 - BOURGOGNE FRANCHE COMTE</t>
  </si>
  <si>
    <t xml:space="preserve">28 - NORMANDIE</t>
  </si>
  <si>
    <t xml:space="preserve">32 - HAUTS DE FRANCE</t>
  </si>
  <si>
    <t xml:space="preserve">44 - GRAND EST</t>
  </si>
  <si>
    <t xml:space="preserve">52 - PAYS DE LA LOIRE</t>
  </si>
  <si>
    <t xml:space="preserve">53 - BRETAGNE</t>
  </si>
  <si>
    <t xml:space="preserve">75 - NOUVELLE AQUITAINE</t>
  </si>
  <si>
    <t xml:space="preserve">76 - OCCITANIE</t>
  </si>
  <si>
    <t xml:space="preserve">84 - AUVERGNE RHONE ALPES</t>
  </si>
  <si>
    <t xml:space="preserve">93 - PROVENCE ALPES COTE D AZUR</t>
  </si>
  <si>
    <t xml:space="preserve">94 - CORSE</t>
  </si>
  <si>
    <t xml:space="preserve">Codes département</t>
  </si>
  <si>
    <t xml:space="preserve">01</t>
  </si>
  <si>
    <t xml:space="preserve">02</t>
  </si>
  <si>
    <t xml:space="preserve">03</t>
  </si>
  <si>
    <t xml:space="preserve">04</t>
  </si>
  <si>
    <t xml:space="preserve">05</t>
  </si>
  <si>
    <t xml:space="preserve">06</t>
  </si>
  <si>
    <t xml:space="preserve">07</t>
  </si>
  <si>
    <t xml:space="preserve">08</t>
  </si>
  <si>
    <t xml:space="preserve">09</t>
  </si>
  <si>
    <t xml:space="preserve">10</t>
  </si>
  <si>
    <t xml:space="preserve">11</t>
  </si>
  <si>
    <t xml:space="preserve">12</t>
  </si>
  <si>
    <t xml:space="preserve">13</t>
  </si>
  <si>
    <t xml:space="preserve">14</t>
  </si>
  <si>
    <t xml:space="preserve">15</t>
  </si>
  <si>
    <t xml:space="preserve">16</t>
  </si>
  <si>
    <t xml:space="preserve">17</t>
  </si>
  <si>
    <t xml:space="preserve">18</t>
  </si>
  <si>
    <t xml:space="preserve">19</t>
  </si>
  <si>
    <t xml:space="preserve">21</t>
  </si>
  <si>
    <t xml:space="preserve">22</t>
  </si>
  <si>
    <t xml:space="preserve">23</t>
  </si>
  <si>
    <t xml:space="preserve">24</t>
  </si>
  <si>
    <t xml:space="preserve">25</t>
  </si>
  <si>
    <t xml:space="preserve">26</t>
  </si>
  <si>
    <t xml:space="preserve">27</t>
  </si>
  <si>
    <t xml:space="preserve">28</t>
  </si>
  <si>
    <t xml:space="preserve">29</t>
  </si>
  <si>
    <t xml:space="preserve">2A</t>
  </si>
  <si>
    <t xml:space="preserve">2B</t>
  </si>
  <si>
    <t xml:space="preserve">30</t>
  </si>
  <si>
    <t xml:space="preserve">31</t>
  </si>
  <si>
    <t xml:space="preserve">32</t>
  </si>
  <si>
    <t xml:space="preserve">33</t>
  </si>
  <si>
    <t xml:space="preserve">34</t>
  </si>
  <si>
    <t xml:space="preserve">35</t>
  </si>
  <si>
    <t xml:space="preserve">36</t>
  </si>
  <si>
    <t xml:space="preserve">37</t>
  </si>
  <si>
    <t xml:space="preserve">38</t>
  </si>
  <si>
    <t xml:space="preserve">39</t>
  </si>
  <si>
    <t xml:space="preserve">40</t>
  </si>
  <si>
    <t xml:space="preserve">41</t>
  </si>
  <si>
    <t xml:space="preserve">42</t>
  </si>
  <si>
    <t xml:space="preserve">43</t>
  </si>
  <si>
    <t xml:space="preserve">44</t>
  </si>
  <si>
    <t xml:space="preserve">45</t>
  </si>
  <si>
    <t xml:space="preserve">46</t>
  </si>
  <si>
    <t xml:space="preserve">47</t>
  </si>
  <si>
    <t xml:space="preserve">48</t>
  </si>
  <si>
    <t xml:space="preserve">49</t>
  </si>
  <si>
    <t xml:space="preserve">50</t>
  </si>
  <si>
    <t xml:space="preserve">51</t>
  </si>
  <si>
    <t xml:space="preserve">52</t>
  </si>
  <si>
    <t xml:space="preserve">53</t>
  </si>
  <si>
    <t xml:space="preserve">54</t>
  </si>
  <si>
    <t xml:space="preserve">55</t>
  </si>
  <si>
    <t xml:space="preserve">56</t>
  </si>
  <si>
    <t xml:space="preserve">57</t>
  </si>
  <si>
    <t xml:space="preserve">58</t>
  </si>
  <si>
    <t xml:space="preserve">59</t>
  </si>
  <si>
    <t xml:space="preserve">60</t>
  </si>
  <si>
    <t xml:space="preserve">61</t>
  </si>
  <si>
    <t xml:space="preserve">62</t>
  </si>
  <si>
    <t xml:space="preserve">63</t>
  </si>
  <si>
    <t xml:space="preserve">64</t>
  </si>
  <si>
    <t xml:space="preserve">65</t>
  </si>
  <si>
    <t xml:space="preserve">66</t>
  </si>
  <si>
    <t xml:space="preserve">67</t>
  </si>
  <si>
    <t xml:space="preserve">68</t>
  </si>
  <si>
    <t xml:space="preserve">69</t>
  </si>
  <si>
    <t xml:space="preserve">70</t>
  </si>
  <si>
    <t xml:space="preserve">71</t>
  </si>
  <si>
    <t xml:space="preserve">72</t>
  </si>
  <si>
    <t xml:space="preserve">73</t>
  </si>
  <si>
    <t xml:space="preserve">74</t>
  </si>
  <si>
    <t xml:space="preserve">75</t>
  </si>
  <si>
    <t xml:space="preserve">76</t>
  </si>
  <si>
    <t xml:space="preserve">77</t>
  </si>
  <si>
    <t xml:space="preserve">78</t>
  </si>
  <si>
    <t xml:space="preserve">79</t>
  </si>
  <si>
    <t xml:space="preserve">80</t>
  </si>
  <si>
    <t xml:space="preserve">81</t>
  </si>
  <si>
    <t xml:space="preserve">82</t>
  </si>
  <si>
    <t xml:space="preserve">83</t>
  </si>
  <si>
    <t xml:space="preserve">84</t>
  </si>
  <si>
    <t xml:space="preserve">85</t>
  </si>
  <si>
    <t xml:space="preserve">86</t>
  </si>
  <si>
    <t xml:space="preserve">87</t>
  </si>
  <si>
    <t xml:space="preserve">88</t>
  </si>
  <si>
    <t xml:space="preserve">89</t>
  </si>
  <si>
    <t xml:space="preserve">90</t>
  </si>
  <si>
    <t xml:space="preserve">91</t>
  </si>
  <si>
    <t xml:space="preserve">92</t>
  </si>
  <si>
    <t xml:space="preserve">93</t>
  </si>
  <si>
    <t xml:space="preserve">94</t>
  </si>
  <si>
    <t xml:space="preserve">95</t>
  </si>
  <si>
    <t xml:space="preserve">971</t>
  </si>
  <si>
    <t xml:space="preserve">972</t>
  </si>
  <si>
    <t xml:space="preserve">973</t>
  </si>
  <si>
    <t xml:space="preserve">974</t>
  </si>
  <si>
    <t xml:space="preserve">975</t>
  </si>
  <si>
    <t xml:space="preserve">976</t>
  </si>
  <si>
    <t xml:space="preserve">977</t>
  </si>
  <si>
    <t xml:space="preserve">978</t>
  </si>
  <si>
    <t xml:space="preserve">986</t>
  </si>
  <si>
    <t xml:space="preserve">987</t>
  </si>
  <si>
    <t xml:space="preserve">988</t>
  </si>
  <si>
    <t xml:space="preserve">Nature du projet</t>
  </si>
  <si>
    <t xml:space="preserve">Fonctionnement</t>
  </si>
  <si>
    <t xml:space="preserve">Investissement</t>
  </si>
  <si>
    <t xml:space="preserve">Fonctionnement et investissement</t>
  </si>
  <si>
    <t xml:space="preserve">Typologie des projets</t>
  </si>
  <si>
    <t xml:space="preserve">1. Santé, sanitaire et social</t>
  </si>
  <si>
    <t xml:space="preserve">2. Economie et emploi</t>
  </si>
  <si>
    <t xml:space="preserve">3. Environnement, transition énergétique et écologie</t>
  </si>
  <si>
    <t xml:space="preserve">4. Education</t>
  </si>
  <si>
    <t xml:space="preserve">5. Action publique</t>
  </si>
  <si>
    <t xml:space="preserve">6. Sécurité</t>
  </si>
  <si>
    <t xml:space="preserve">7. Construction, habitat, urbanisme et transport</t>
  </si>
</sst>
</file>

<file path=xl/styles.xml><?xml version="1.0" encoding="utf-8"?>
<styleSheet xmlns="http://schemas.openxmlformats.org/spreadsheetml/2006/main">
  <numFmts count="8">
    <numFmt numFmtId="164" formatCode="General"/>
    <numFmt numFmtId="165" formatCode="_-* #,##0.00,_€_-;\-* #,##0.00,_€_-;_-* \-??\ _€_-;_-@_-"/>
    <numFmt numFmtId="166" formatCode="_-* #,##0.00\ _€_-;\-* #,##0.00\ _€_-;_-* \-??\ _€_-;_-@_-"/>
    <numFmt numFmtId="167" formatCode="0\ %"/>
    <numFmt numFmtId="168" formatCode="#,##0.00\ [$€-40C];[RED]\-#,##0.00\ [$€-40C]"/>
    <numFmt numFmtId="169" formatCode="\ #,##0.00&quot;    &quot;;\-#,##0.00&quot;    &quot;;&quot; -&quot;#&quot;    &quot;;@\ "/>
    <numFmt numFmtId="170" formatCode="0.00"/>
    <numFmt numFmtId="171" formatCode="#,##0.00"/>
  </numFmts>
  <fonts count="37">
    <font>
      <sz val="11"/>
      <color theme="1"/>
      <name val="Calibri"/>
      <family val="2"/>
      <charset val="1"/>
    </font>
    <font>
      <sz val="10"/>
      <name val="Arial"/>
      <family val="0"/>
    </font>
    <font>
      <sz val="10"/>
      <name val="Arial"/>
      <family val="0"/>
    </font>
    <font>
      <sz val="10"/>
      <name val="Arial"/>
      <family val="0"/>
    </font>
    <font>
      <b val="true"/>
      <i val="true"/>
      <sz val="16"/>
      <color rgb="FF000000"/>
      <name val="Arial1"/>
      <family val="0"/>
      <charset val="1"/>
    </font>
    <font>
      <b val="true"/>
      <i val="true"/>
      <sz val="16"/>
      <color rgb="FF000000"/>
      <name val="Verdana1"/>
      <family val="2"/>
      <charset val="1"/>
    </font>
    <font>
      <b val="true"/>
      <i val="true"/>
      <sz val="16"/>
      <color rgb="FF000000"/>
      <name val="Arial"/>
      <family val="2"/>
      <charset val="1"/>
    </font>
    <font>
      <b val="true"/>
      <i val="true"/>
      <sz val="16"/>
      <color rgb="FF000000"/>
      <name val="Verdana"/>
      <family val="2"/>
      <charset val="1"/>
    </font>
    <font>
      <u val="single"/>
      <sz val="11"/>
      <color rgb="FF0000FF"/>
      <name val="Calibri"/>
      <family val="2"/>
      <charset val="1"/>
    </font>
    <font>
      <sz val="10"/>
      <name val="Arial"/>
      <family val="2"/>
      <charset val="1"/>
    </font>
    <font>
      <sz val="12"/>
      <color rgb="FF000000"/>
      <name val="Verdana"/>
      <family val="2"/>
      <charset val="1"/>
    </font>
    <font>
      <sz val="12"/>
      <name val="Verdana"/>
      <family val="2"/>
      <charset val="1"/>
    </font>
    <font>
      <sz val="11"/>
      <color rgb="FF000000"/>
      <name val="Arial"/>
      <family val="2"/>
      <charset val="1"/>
    </font>
    <font>
      <sz val="11"/>
      <color rgb="FF000000"/>
      <name val="Arial1"/>
      <family val="0"/>
      <charset val="1"/>
    </font>
    <font>
      <sz val="12"/>
      <color rgb="FF000000"/>
      <name val="Verdana1"/>
      <family val="2"/>
      <charset val="1"/>
    </font>
    <font>
      <b val="true"/>
      <i val="true"/>
      <u val="single"/>
      <sz val="11"/>
      <color rgb="FF000000"/>
      <name val="Arial"/>
      <family val="2"/>
      <charset val="1"/>
    </font>
    <font>
      <b val="true"/>
      <i val="true"/>
      <u val="single"/>
      <sz val="11"/>
      <color rgb="FF000000"/>
      <name val="Arial1"/>
      <family val="0"/>
      <charset val="1"/>
    </font>
    <font>
      <b val="true"/>
      <i val="true"/>
      <u val="single"/>
      <sz val="12"/>
      <color rgb="FF000000"/>
      <name val="Verdana1"/>
      <family val="2"/>
      <charset val="1"/>
    </font>
    <font>
      <b val="true"/>
      <i val="true"/>
      <u val="single"/>
      <sz val="12"/>
      <color rgb="FF000000"/>
      <name val="Verdana"/>
      <family val="2"/>
      <charset val="1"/>
    </font>
    <font>
      <sz val="10"/>
      <color rgb="FF000000"/>
      <name val="Arial"/>
      <family val="2"/>
      <charset val="1"/>
    </font>
    <font>
      <sz val="9"/>
      <color rgb="FF000000"/>
      <name val="Calibri"/>
      <family val="2"/>
      <charset val="1"/>
    </font>
    <font>
      <sz val="10"/>
      <color rgb="FF000000"/>
      <name val="Calibri"/>
      <family val="2"/>
      <charset val="1"/>
    </font>
    <font>
      <b val="true"/>
      <sz val="16"/>
      <color theme="1"/>
      <name val="Calibri"/>
      <family val="2"/>
      <charset val="1"/>
    </font>
    <font>
      <sz val="16"/>
      <color rgb="FF000000"/>
      <name val="Calibri"/>
      <family val="2"/>
      <charset val="1"/>
    </font>
    <font>
      <b val="true"/>
      <sz val="18"/>
      <color theme="1"/>
      <name val="Calibri"/>
      <family val="2"/>
      <charset val="1"/>
    </font>
    <font>
      <b val="true"/>
      <sz val="18"/>
      <color rgb="FFFF0000"/>
      <name val="Calibri"/>
      <family val="2"/>
      <charset val="1"/>
    </font>
    <font>
      <b val="true"/>
      <sz val="10"/>
      <color rgb="FFFF0000"/>
      <name val="Calibri"/>
      <family val="2"/>
      <charset val="1"/>
    </font>
    <font>
      <sz val="10"/>
      <color rgb="FFFF0000"/>
      <name val="Calibri"/>
      <family val="2"/>
      <charset val="1"/>
    </font>
    <font>
      <b val="true"/>
      <sz val="10"/>
      <color rgb="FF000000"/>
      <name val="Calibri"/>
      <family val="2"/>
      <charset val="1"/>
    </font>
    <font>
      <b val="true"/>
      <sz val="10"/>
      <color theme="1"/>
      <name val="Calibri"/>
      <family val="2"/>
      <charset val="1"/>
    </font>
    <font>
      <sz val="9"/>
      <name val="Calibri"/>
      <family val="2"/>
      <charset val="1"/>
    </font>
    <font>
      <b val="true"/>
      <sz val="11"/>
      <color rgb="FF000000"/>
      <name val="Calibri"/>
      <family val="2"/>
      <charset val="1"/>
    </font>
    <font>
      <b val="true"/>
      <sz val="9"/>
      <color theme="0"/>
      <name val="Calibri"/>
      <family val="2"/>
      <charset val="1"/>
    </font>
    <font>
      <b val="true"/>
      <sz val="9"/>
      <color rgb="FF000000"/>
      <name val="Calibri"/>
      <family val="2"/>
      <charset val="1"/>
    </font>
    <font>
      <b val="true"/>
      <sz val="9"/>
      <color theme="1"/>
      <name val="Calibri"/>
      <family val="2"/>
      <charset val="1"/>
    </font>
    <font>
      <sz val="10"/>
      <color theme="1"/>
      <name val="Calibri"/>
      <family val="2"/>
      <charset val="1"/>
    </font>
    <font>
      <sz val="9"/>
      <color theme="1"/>
      <name val="Calibri"/>
      <family val="2"/>
      <charset val="1"/>
    </font>
  </fonts>
  <fills count="13">
    <fill>
      <patternFill patternType="none"/>
    </fill>
    <fill>
      <patternFill patternType="gray125"/>
    </fill>
    <fill>
      <patternFill patternType="solid">
        <fgColor rgb="FFFFFF00"/>
        <bgColor rgb="FFFFFF00"/>
      </patternFill>
    </fill>
    <fill>
      <patternFill patternType="solid">
        <fgColor theme="3" tint="0.7999"/>
        <bgColor rgb="FFCCC1DA"/>
      </patternFill>
    </fill>
    <fill>
      <patternFill patternType="solid">
        <fgColor theme="6" tint="0.5999"/>
        <bgColor rgb="FFC6D9F1"/>
      </patternFill>
    </fill>
    <fill>
      <patternFill patternType="solid">
        <fgColor theme="9" tint="0.5999"/>
        <bgColor rgb="FFFAC090"/>
      </patternFill>
    </fill>
    <fill>
      <patternFill patternType="solid">
        <fgColor theme="7" tint="0.5999"/>
        <bgColor rgb="FFC6D9F1"/>
      </patternFill>
    </fill>
    <fill>
      <patternFill patternType="solid">
        <fgColor rgb="FFFF0000"/>
        <bgColor rgb="FF993300"/>
      </patternFill>
    </fill>
    <fill>
      <patternFill patternType="solid">
        <fgColor theme="2" tint="-0.25"/>
        <bgColor rgb="FFCCC1DA"/>
      </patternFill>
    </fill>
    <fill>
      <patternFill patternType="solid">
        <fgColor theme="3" tint="0.3999"/>
        <bgColor rgb="FF808080"/>
      </patternFill>
    </fill>
    <fill>
      <patternFill patternType="solid">
        <fgColor rgb="FF92D050"/>
        <bgColor rgb="FFC4BD97"/>
      </patternFill>
    </fill>
    <fill>
      <patternFill patternType="solid">
        <fgColor theme="7" tint="0.3999"/>
        <bgColor rgb="FF9999FF"/>
      </patternFill>
    </fill>
    <fill>
      <patternFill patternType="solid">
        <fgColor theme="9" tint="0.3999"/>
        <bgColor rgb="FFFCD5B5"/>
      </patternFill>
    </fill>
  </fills>
  <borders count="29">
    <border diagonalUp="false" diagonalDown="false">
      <left/>
      <right/>
      <top/>
      <bottom/>
      <diagonal/>
    </border>
    <border diagonalUp="false" diagonalDown="false">
      <left style="medium"/>
      <right/>
      <top style="medium"/>
      <bottom style="medium"/>
      <diagonal/>
    </border>
    <border diagonalUp="false" diagonalDown="false">
      <left style="medium"/>
      <right style="medium"/>
      <top style="medium"/>
      <bottom style="medium"/>
      <diagonal/>
    </border>
    <border diagonalUp="false" diagonalDown="false">
      <left/>
      <right/>
      <top style="medium"/>
      <bottom style="mediu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top style="thin"/>
      <bottom style="medium"/>
      <diagonal/>
    </border>
    <border diagonalUp="false" diagonalDown="false">
      <left style="thin"/>
      <right style="medium"/>
      <top style="thin"/>
      <bottom style="medium"/>
      <diagonal/>
    </border>
    <border diagonalUp="false" diagonalDown="false">
      <left/>
      <right style="medium"/>
      <top style="medium"/>
      <bottom style="medium"/>
      <diagonal/>
    </border>
    <border diagonalUp="false" diagonalDown="false">
      <left style="medium"/>
      <right style="thin"/>
      <top style="medium"/>
      <bottom/>
      <diagonal/>
    </border>
    <border diagonalUp="false" diagonalDown="false">
      <left style="medium"/>
      <right style="medium"/>
      <top style="medium"/>
      <bottom style="thin"/>
      <diagonal/>
    </border>
    <border diagonalUp="false" diagonalDown="false">
      <left style="medium"/>
      <right style="thin"/>
      <top/>
      <bottom/>
      <diagonal/>
    </border>
    <border diagonalUp="false" diagonalDown="false">
      <left style="medium"/>
      <right style="medium"/>
      <top style="thin"/>
      <bottom style="thin"/>
      <diagonal/>
    </border>
    <border diagonalUp="false" diagonalDown="false">
      <left style="medium"/>
      <right style="thin"/>
      <top/>
      <bottom style="medium"/>
      <diagonal/>
    </border>
    <border diagonalUp="false" diagonalDown="false">
      <left style="medium"/>
      <right style="medium"/>
      <top style="thin"/>
      <bottom style="medium"/>
      <diagonal/>
    </border>
    <border diagonalUp="false" diagonalDown="false">
      <left style="thin"/>
      <right style="medium"/>
      <top/>
      <bottom style="thin"/>
      <diagonal/>
    </border>
    <border diagonalUp="false" diagonalDown="false">
      <left style="thin"/>
      <right style="medium"/>
      <top style="thin"/>
      <bottom/>
      <diagonal/>
    </border>
    <border diagonalUp="false" diagonalDown="false">
      <left style="medium"/>
      <right/>
      <top style="medium"/>
      <bottom/>
      <diagonal/>
    </border>
    <border diagonalUp="false" diagonalDown="false">
      <left style="medium"/>
      <right/>
      <top/>
      <bottom/>
      <diagonal/>
    </border>
    <border diagonalUp="false" diagonalDown="false">
      <left style="medium"/>
      <right style="medium"/>
      <top style="thin"/>
      <bottom/>
      <diagonal/>
    </border>
    <border diagonalUp="false" diagonalDown="false">
      <left style="medium"/>
      <right/>
      <top/>
      <bottom style="medium"/>
      <diagonal/>
    </border>
  </borders>
  <cellStyleXfs count="8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center" vertical="bottom" textRotation="0" wrapText="false" indent="0" shrinkToFit="false"/>
      <protection locked="true" hidden="false"/>
    </xf>
    <xf numFmtId="164" fontId="5" fillId="0" borderId="0" applyFont="true" applyBorder="true" applyAlignment="true" applyProtection="true">
      <alignment horizontal="center" vertical="top" textRotation="0" wrapText="false" indent="0" shrinkToFit="false"/>
      <protection locked="true" hidden="false"/>
    </xf>
    <xf numFmtId="164" fontId="6" fillId="0" borderId="0" applyFont="true" applyBorder="true" applyAlignment="true" applyProtection="true">
      <alignment horizontal="center" vertical="bottom" textRotation="0" wrapText="false" indent="0" shrinkToFit="false"/>
      <protection locked="true" hidden="false"/>
    </xf>
    <xf numFmtId="164" fontId="7" fillId="0" borderId="0" applyFont="true" applyBorder="true" applyAlignment="true" applyProtection="true">
      <alignment horizontal="center" vertical="top" textRotation="0" wrapText="false" indent="0" shrinkToFit="false"/>
      <protection locked="true" hidden="false"/>
    </xf>
    <xf numFmtId="164" fontId="6" fillId="0" borderId="0" applyFont="true" applyBorder="true" applyAlignment="true" applyProtection="true">
      <alignment horizontal="center" vertical="bottom" textRotation="0" wrapText="false" indent="0" shrinkToFit="false"/>
      <protection locked="true" hidden="false"/>
    </xf>
    <xf numFmtId="164" fontId="6" fillId="0" borderId="0" applyFont="true" applyBorder="true" applyAlignment="true" applyProtection="true">
      <alignment horizontal="center" vertical="bottom" textRotation="0" wrapText="false" indent="0" shrinkToFit="false"/>
      <protection locked="true" hidden="false"/>
    </xf>
    <xf numFmtId="164" fontId="6" fillId="0" borderId="0" applyFont="true" applyBorder="true" applyAlignment="true" applyProtection="true">
      <alignment horizontal="center" vertical="bottom" textRotation="0" wrapText="false" indent="0" shrinkToFit="false"/>
      <protection locked="true" hidden="false"/>
    </xf>
    <xf numFmtId="164" fontId="6" fillId="0" borderId="0" applyFont="true" applyBorder="true" applyAlignment="true" applyProtection="true">
      <alignment horizontal="center" vertical="bottom" textRotation="90" wrapText="false" indent="0" shrinkToFit="false"/>
      <protection locked="true" hidden="false"/>
    </xf>
    <xf numFmtId="164" fontId="4" fillId="0" borderId="0" applyFont="true" applyBorder="true" applyAlignment="true" applyProtection="true">
      <alignment horizontal="center" vertical="bottom" textRotation="90" wrapText="false" indent="0" shrinkToFit="false"/>
      <protection locked="true" hidden="false"/>
    </xf>
    <xf numFmtId="164" fontId="5" fillId="0" borderId="0" applyFont="true" applyBorder="true" applyAlignment="true" applyProtection="true">
      <alignment horizontal="center" vertical="top" textRotation="90" wrapText="false" indent="0" shrinkToFit="false"/>
      <protection locked="true" hidden="false"/>
    </xf>
    <xf numFmtId="164" fontId="6" fillId="0" borderId="0" applyFont="true" applyBorder="true" applyAlignment="true" applyProtection="true">
      <alignment horizontal="center" vertical="bottom" textRotation="90" wrapText="false" indent="0" shrinkToFit="false"/>
      <protection locked="true" hidden="false"/>
    </xf>
    <xf numFmtId="164" fontId="7" fillId="0" borderId="0" applyFont="true" applyBorder="true" applyAlignment="true" applyProtection="true">
      <alignment horizontal="center" vertical="top" textRotation="90" wrapText="false" indent="0" shrinkToFit="false"/>
      <protection locked="true" hidden="false"/>
    </xf>
    <xf numFmtId="164" fontId="6" fillId="0" borderId="0" applyFont="true" applyBorder="true" applyAlignment="true" applyProtection="true">
      <alignment horizontal="center" vertical="bottom" textRotation="90" wrapText="false" indent="0" shrinkToFit="false"/>
      <protection locked="true" hidden="false"/>
    </xf>
    <xf numFmtId="164" fontId="6" fillId="0" borderId="0" applyFont="true" applyBorder="true" applyAlignment="true" applyProtection="true">
      <alignment horizontal="center" vertical="bottom" textRotation="90" wrapText="false" indent="0" shrinkToFit="false"/>
      <protection locked="true" hidden="false"/>
    </xf>
    <xf numFmtId="164" fontId="8" fillId="0"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5" fontId="9" fillId="0" borderId="0" applyFont="true" applyBorder="true" applyAlignment="true" applyProtection="true">
      <alignment horizontal="general" vertical="top" textRotation="0" wrapText="false" indent="0" shrinkToFit="false"/>
      <protection locked="true" hidden="false"/>
    </xf>
    <xf numFmtId="166" fontId="0" fillId="0" borderId="0" applyFont="true" applyBorder="false" applyAlignment="true" applyProtection="false">
      <alignment horizontal="general" vertical="bottom" textRotation="0" wrapText="false" indent="0" shrinkToFit="false"/>
    </xf>
    <xf numFmtId="165" fontId="9" fillId="0" borderId="0" applyFont="true" applyBorder="true" applyAlignment="true" applyProtection="true">
      <alignment horizontal="general" vertical="top" textRotation="0" wrapText="false" indent="0" shrinkToFit="false"/>
      <protection locked="true" hidden="false"/>
    </xf>
    <xf numFmtId="165" fontId="9" fillId="0" borderId="0" applyFont="true" applyBorder="true" applyAlignment="true" applyProtection="true">
      <alignment horizontal="general" vertical="top" textRotation="0" wrapText="false" indent="0" shrinkToFit="false"/>
      <protection locked="true" hidden="false"/>
    </xf>
    <xf numFmtId="165" fontId="9" fillId="0" borderId="0" applyFont="true" applyBorder="true" applyAlignment="true" applyProtection="true">
      <alignment horizontal="general" vertical="top" textRotation="0" wrapText="false" indent="0" shrinkToFit="false"/>
      <protection locked="true" hidden="false"/>
    </xf>
    <xf numFmtId="165" fontId="9" fillId="0" borderId="0" applyFont="true" applyBorder="true" applyAlignment="true" applyProtection="true">
      <alignment horizontal="general" vertical="top" textRotation="0" wrapText="false" indent="0" shrinkToFit="false"/>
      <protection locked="true" hidden="false"/>
    </xf>
    <xf numFmtId="166" fontId="0" fillId="0" borderId="0" applyFont="true" applyBorder="false" applyAlignment="true" applyProtection="false">
      <alignment horizontal="general" vertical="bottom" textRotation="0" wrapText="false" indent="0" shrinkToFit="false"/>
    </xf>
    <xf numFmtId="165" fontId="9" fillId="0" borderId="0" applyFont="true" applyBorder="false" applyAlignment="true" applyProtection="false">
      <alignment horizontal="general" vertical="top"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false" applyAlignment="true" applyProtection="false">
      <alignment horizontal="general" vertical="top"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false" applyAlignment="true" applyProtection="false">
      <alignment horizontal="general" vertical="top" textRotation="0" wrapText="false" indent="0" shrinkToFit="false"/>
    </xf>
    <xf numFmtId="164" fontId="10" fillId="0" borderId="0" applyFont="true" applyBorder="false" applyAlignment="true" applyProtection="false">
      <alignment horizontal="general" vertical="top" textRotation="0" wrapText="false" indent="0" shrinkToFit="false"/>
    </xf>
    <xf numFmtId="164" fontId="10" fillId="0" borderId="0" applyFont="true" applyBorder="false" applyAlignment="true" applyProtection="false">
      <alignment horizontal="general" vertical="top" textRotation="0" wrapText="false" indent="0" shrinkToFit="false"/>
    </xf>
    <xf numFmtId="164" fontId="10" fillId="0" borderId="0" applyFont="true" applyBorder="false" applyAlignment="true" applyProtection="false">
      <alignment horizontal="general" vertical="top" textRotation="0" wrapText="false" indent="0" shrinkToFit="false"/>
    </xf>
    <xf numFmtId="164" fontId="11" fillId="0" borderId="0" applyFont="true" applyBorder="true" applyAlignment="true" applyProtection="true">
      <alignment horizontal="general" vertical="top"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top"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top" textRotation="0" wrapText="false" indent="0" shrinkToFit="false"/>
      <protection locked="true" hidden="false"/>
    </xf>
    <xf numFmtId="167" fontId="9" fillId="0" borderId="0" applyFont="true" applyBorder="true" applyAlignment="true" applyProtection="true">
      <alignment horizontal="general" vertical="top" textRotation="0" wrapText="false" indent="0" shrinkToFit="false"/>
      <protection locked="true" hidden="false"/>
    </xf>
    <xf numFmtId="167" fontId="0" fillId="0" borderId="0" applyFont="true" applyBorder="false" applyAlignment="true" applyProtection="false">
      <alignment horizontal="general" vertical="bottom" textRotation="0" wrapText="false" indent="0" shrinkToFit="false"/>
    </xf>
    <xf numFmtId="167" fontId="9" fillId="0" borderId="0" applyFont="true" applyBorder="true" applyAlignment="true" applyProtection="true">
      <alignment horizontal="general" vertical="top" textRotation="0" wrapText="false" indent="0" shrinkToFit="false"/>
      <protection locked="true" hidden="false"/>
    </xf>
    <xf numFmtId="167" fontId="9" fillId="0" borderId="0" applyFont="true" applyBorder="true" applyAlignment="true" applyProtection="true">
      <alignment horizontal="general" vertical="top" textRotation="0" wrapText="false" indent="0" shrinkToFit="false"/>
      <protection locked="true" hidden="false"/>
    </xf>
    <xf numFmtId="167" fontId="9" fillId="0" borderId="0" applyFont="true" applyBorder="true" applyAlignment="true" applyProtection="true">
      <alignment horizontal="general" vertical="top" textRotation="0" wrapText="false" indent="0" shrinkToFit="false"/>
      <protection locked="true" hidden="false"/>
    </xf>
    <xf numFmtId="167" fontId="9" fillId="0" borderId="0" applyFont="true" applyBorder="true" applyAlignment="true" applyProtection="true">
      <alignment horizontal="general" vertical="top" textRotation="0" wrapText="false" indent="0" shrinkToFit="false"/>
      <protection locked="true" hidden="false"/>
    </xf>
    <xf numFmtId="167" fontId="0" fillId="0" borderId="0" applyFont="true" applyBorder="false" applyAlignment="true" applyProtection="false">
      <alignment horizontal="general" vertical="bottom" textRotation="0" wrapText="false" indent="0" shrinkToFit="false"/>
    </xf>
    <xf numFmtId="167" fontId="9" fillId="0" borderId="0" applyFont="true" applyBorder="false" applyAlignment="true" applyProtection="false">
      <alignment horizontal="general" vertical="top"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top"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top"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8" fontId="15" fillId="0" borderId="0" applyFont="true" applyBorder="true" applyAlignment="true" applyProtection="true">
      <alignment horizontal="general" vertical="bottom" textRotation="0" wrapText="false" indent="0" shrinkToFit="false"/>
      <protection locked="true" hidden="false"/>
    </xf>
    <xf numFmtId="168" fontId="16" fillId="0" borderId="0" applyFont="true" applyBorder="true" applyAlignment="true" applyProtection="true">
      <alignment horizontal="general" vertical="bottom" textRotation="0" wrapText="false" indent="0" shrinkToFit="false"/>
      <protection locked="true" hidden="false"/>
    </xf>
    <xf numFmtId="168" fontId="17" fillId="0" borderId="0" applyFont="true" applyBorder="true" applyAlignment="true" applyProtection="true">
      <alignment horizontal="general" vertical="top" textRotation="0" wrapText="false" indent="0" shrinkToFit="false"/>
      <protection locked="true" hidden="false"/>
    </xf>
    <xf numFmtId="168" fontId="15" fillId="0" borderId="0" applyFont="true" applyBorder="true" applyAlignment="true" applyProtection="true">
      <alignment horizontal="general" vertical="bottom" textRotation="0" wrapText="false" indent="0" shrinkToFit="false"/>
      <protection locked="true" hidden="false"/>
    </xf>
    <xf numFmtId="168" fontId="18" fillId="0" borderId="0" applyFont="true" applyBorder="true" applyAlignment="true" applyProtection="true">
      <alignment horizontal="general" vertical="top" textRotation="0" wrapText="false" indent="0" shrinkToFit="false"/>
      <protection locked="true" hidden="false"/>
    </xf>
    <xf numFmtId="168" fontId="15" fillId="0" borderId="0" applyFont="true" applyBorder="true" applyAlignment="true" applyProtection="true">
      <alignment horizontal="general" vertical="bottom" textRotation="0" wrapText="false" indent="0" shrinkToFit="false"/>
      <protection locked="true" hidden="false"/>
    </xf>
    <xf numFmtId="168" fontId="15" fillId="0" borderId="0" applyFont="true" applyBorder="true" applyAlignment="true" applyProtection="true">
      <alignment horizontal="general" vertical="bottom" textRotation="0" wrapText="false" indent="0" shrinkToFit="false"/>
      <protection locked="true" hidden="false"/>
    </xf>
    <xf numFmtId="169" fontId="19" fillId="0" borderId="0" applyFont="true" applyBorder="true" applyAlignment="true" applyProtection="true">
      <alignment horizontal="general" vertical="bottom" textRotation="0" wrapText="false" indent="0" shrinkToFit="false"/>
      <protection locked="true" hidden="false"/>
    </xf>
  </cellStyleXfs>
  <cellXfs count="114">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center" vertical="bottom" textRotation="0" wrapText="false" indent="0" shrinkToFit="false"/>
      <protection locked="true" hidden="false"/>
    </xf>
    <xf numFmtId="164" fontId="20" fillId="0" borderId="0" xfId="0" applyFont="true" applyBorder="false" applyAlignment="true" applyProtection="false">
      <alignment horizontal="center" vertical="center" textRotation="0" wrapText="false" indent="0" shrinkToFit="false"/>
      <protection locked="true" hidden="false"/>
    </xf>
    <xf numFmtId="164" fontId="21" fillId="0" borderId="0" xfId="0" applyFont="true" applyBorder="false" applyAlignment="true" applyProtection="false">
      <alignment horizontal="left" vertical="top" textRotation="0" wrapText="false" indent="0" shrinkToFit="false"/>
      <protection locked="true" hidden="false"/>
    </xf>
    <xf numFmtId="170" fontId="21" fillId="0" borderId="0" xfId="0" applyFont="true" applyBorder="false" applyAlignment="false" applyProtection="false">
      <alignment horizontal="general" vertical="bottom" textRotation="0" wrapText="false" indent="0" shrinkToFit="false"/>
      <protection locked="true" hidden="false"/>
    </xf>
    <xf numFmtId="170" fontId="21" fillId="0" borderId="0" xfId="15" applyFont="true" applyBorder="true" applyAlignment="true" applyProtection="true">
      <alignment horizontal="right" vertical="bottom" textRotation="0" wrapText="false" indent="0" shrinkToFit="false"/>
      <protection locked="true" hidden="false"/>
    </xf>
    <xf numFmtId="164" fontId="22" fillId="0" borderId="0" xfId="0" applyFont="true" applyBorder="true" applyAlignment="true" applyProtection="false">
      <alignment horizontal="general" vertical="center" textRotation="0" wrapText="false" indent="0" shrinkToFit="false"/>
      <protection locked="true" hidden="false"/>
    </xf>
    <xf numFmtId="164" fontId="23" fillId="0" borderId="0" xfId="0" applyFont="true" applyBorder="false" applyAlignment="true" applyProtection="false">
      <alignment horizontal="center" vertical="center" textRotation="0" wrapText="false" indent="0" shrinkToFit="false"/>
      <protection locked="true" hidden="false"/>
    </xf>
    <xf numFmtId="164" fontId="24" fillId="0" borderId="0" xfId="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70" fontId="27" fillId="0" borderId="0" xfId="0" applyFont="true" applyBorder="true" applyAlignment="true" applyProtection="false">
      <alignment horizontal="center" vertical="center" textRotation="0" wrapText="false" indent="0" shrinkToFit="false"/>
      <protection locked="true" hidden="false"/>
    </xf>
    <xf numFmtId="170" fontId="27" fillId="0" borderId="0" xfId="15" applyFont="true" applyBorder="true" applyAlignment="true" applyProtection="true">
      <alignment horizontal="right" vertical="center" textRotation="0" wrapText="false" indent="0" shrinkToFit="false"/>
      <protection locked="true" hidden="false"/>
    </xf>
    <xf numFmtId="164" fontId="20" fillId="0" borderId="0" xfId="0" applyFont="true" applyBorder="false" applyAlignment="true" applyProtection="false">
      <alignment horizontal="general" vertical="center" textRotation="0" wrapText="false" indent="0" shrinkToFit="false"/>
      <protection locked="true" hidden="false"/>
    </xf>
    <xf numFmtId="164" fontId="28" fillId="2" borderId="1" xfId="0" applyFont="true" applyBorder="true" applyAlignment="true" applyProtection="false">
      <alignment horizontal="center" vertical="center" textRotation="0" wrapText="true" indent="0" shrinkToFit="false"/>
      <protection locked="true" hidden="false"/>
    </xf>
    <xf numFmtId="164" fontId="28" fillId="2" borderId="2" xfId="0" applyFont="true" applyBorder="true" applyAlignment="true" applyProtection="false">
      <alignment horizontal="center" vertical="center" textRotation="0" wrapText="true" indent="0" shrinkToFit="false"/>
      <protection locked="true" hidden="false"/>
    </xf>
    <xf numFmtId="164" fontId="29" fillId="2" borderId="2" xfId="0" applyFont="true" applyBorder="true" applyAlignment="true" applyProtection="false">
      <alignment horizontal="center" vertical="top" textRotation="0" wrapText="true" indent="0" shrinkToFit="false"/>
      <protection locked="true" hidden="false"/>
    </xf>
    <xf numFmtId="170" fontId="28" fillId="2" borderId="3" xfId="0" applyFont="true" applyBorder="true" applyAlignment="true" applyProtection="false">
      <alignment horizontal="center" vertical="center" textRotation="0" wrapText="true" indent="0" shrinkToFit="false"/>
      <protection locked="true" hidden="false"/>
    </xf>
    <xf numFmtId="170" fontId="28" fillId="2" borderId="2" xfId="15" applyFont="true" applyBorder="true" applyAlignment="true" applyProtection="true">
      <alignment horizontal="center" vertical="center" textRotation="0" wrapText="tru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21" fillId="3" borderId="4" xfId="0" applyFont="true" applyBorder="true" applyAlignment="true" applyProtection="false">
      <alignment horizontal="center" vertical="center" textRotation="0" wrapText="false" indent="0" shrinkToFit="false"/>
      <protection locked="true" hidden="false"/>
    </xf>
    <xf numFmtId="164" fontId="21" fillId="0" borderId="5" xfId="0" applyFont="true" applyBorder="true" applyAlignment="true" applyProtection="false">
      <alignment horizontal="center" vertical="center" textRotation="0" wrapText="true" indent="0" shrinkToFit="false"/>
      <protection locked="true" hidden="false"/>
    </xf>
    <xf numFmtId="164" fontId="30" fillId="0" borderId="5" xfId="0" applyFont="true" applyBorder="true" applyAlignment="true" applyProtection="false">
      <alignment horizontal="general" vertical="top" textRotation="0" wrapText="true" indent="0" shrinkToFit="false"/>
      <protection locked="true" hidden="false"/>
    </xf>
    <xf numFmtId="171" fontId="21" fillId="0" borderId="6" xfId="15" applyFont="true" applyBorder="true" applyAlignment="true" applyProtection="true">
      <alignment horizontal="center" vertical="center" textRotation="0" wrapText="false" indent="0" shrinkToFit="false"/>
      <protection locked="true" hidden="false"/>
    </xf>
    <xf numFmtId="171" fontId="21" fillId="0" borderId="7" xfId="15" applyFont="true" applyBorder="true" applyAlignment="true" applyProtection="true">
      <alignment horizontal="center" vertical="center"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3" borderId="8" xfId="0" applyFont="true" applyBorder="true" applyAlignment="true" applyProtection="false">
      <alignment horizontal="center" vertical="center" textRotation="0" wrapText="false" indent="0" shrinkToFit="false"/>
      <protection locked="true" hidden="false"/>
    </xf>
    <xf numFmtId="164" fontId="21" fillId="0" borderId="9" xfId="0" applyFont="true" applyBorder="true" applyAlignment="true" applyProtection="false">
      <alignment horizontal="center" vertical="center" textRotation="0" wrapText="true" indent="0" shrinkToFit="false"/>
      <protection locked="true" hidden="false"/>
    </xf>
    <xf numFmtId="164" fontId="30" fillId="0" borderId="9" xfId="0" applyFont="true" applyBorder="true" applyAlignment="true" applyProtection="false">
      <alignment horizontal="general" vertical="top" textRotation="0" wrapText="true" indent="0" shrinkToFit="false"/>
      <protection locked="true" hidden="false"/>
    </xf>
    <xf numFmtId="171" fontId="21" fillId="0" borderId="10" xfId="0" applyFont="true" applyBorder="true" applyAlignment="true" applyProtection="false">
      <alignment horizontal="center" vertical="center" textRotation="0" wrapText="false" indent="0" shrinkToFit="false"/>
      <protection locked="true" hidden="false"/>
    </xf>
    <xf numFmtId="171" fontId="21" fillId="0" borderId="11" xfId="15" applyFont="true" applyBorder="true" applyAlignment="true" applyProtection="true">
      <alignment horizontal="center" vertical="center" textRotation="0" wrapText="false" indent="0" shrinkToFit="false"/>
      <protection locked="true" hidden="false"/>
    </xf>
    <xf numFmtId="171" fontId="21" fillId="0" borderId="11" xfId="15" applyFont="true" applyBorder="true" applyAlignment="true" applyProtection="true">
      <alignment horizontal="center" vertical="center" textRotation="0" wrapText="true" indent="0" shrinkToFit="false"/>
      <protection locked="true" hidden="false"/>
    </xf>
    <xf numFmtId="164" fontId="21" fillId="3" borderId="12" xfId="0" applyFont="true" applyBorder="true" applyAlignment="true" applyProtection="false">
      <alignment horizontal="center" vertical="center" textRotation="0" wrapText="false" indent="0" shrinkToFit="false"/>
      <protection locked="true" hidden="false"/>
    </xf>
    <xf numFmtId="164" fontId="21" fillId="0" borderId="13" xfId="0" applyFont="true" applyBorder="true" applyAlignment="true" applyProtection="false">
      <alignment horizontal="center" vertical="center" textRotation="0" wrapText="true" indent="0" shrinkToFit="false"/>
      <protection locked="true" hidden="false"/>
    </xf>
    <xf numFmtId="164" fontId="30" fillId="0" borderId="13" xfId="0" applyFont="true" applyBorder="true" applyAlignment="true" applyProtection="false">
      <alignment horizontal="general" vertical="top" textRotation="0" wrapText="true" indent="0" shrinkToFit="false"/>
      <protection locked="true" hidden="false"/>
    </xf>
    <xf numFmtId="171" fontId="21" fillId="0" borderId="14" xfId="0" applyFont="true" applyBorder="true" applyAlignment="true" applyProtection="false">
      <alignment horizontal="center" vertical="center" textRotation="0" wrapText="false" indent="0" shrinkToFit="false"/>
      <protection locked="true" hidden="false"/>
    </xf>
    <xf numFmtId="171" fontId="21" fillId="0" borderId="15" xfId="15" applyFont="true" applyBorder="true" applyAlignment="true" applyProtection="true">
      <alignment horizontal="center" vertical="center" textRotation="0" wrapText="false" indent="0" shrinkToFit="false"/>
      <protection locked="true" hidden="false"/>
    </xf>
    <xf numFmtId="164" fontId="21" fillId="4" borderId="4" xfId="0" applyFont="true" applyBorder="true" applyAlignment="true" applyProtection="false">
      <alignment horizontal="center" vertical="center" textRotation="0" wrapText="false" indent="0" shrinkToFit="false"/>
      <protection locked="true" hidden="false"/>
    </xf>
    <xf numFmtId="164" fontId="20" fillId="0" borderId="5" xfId="0" applyFont="true" applyBorder="true" applyAlignment="true" applyProtection="false">
      <alignment horizontal="general" vertical="top" textRotation="0" wrapText="true" indent="0" shrinkToFit="false"/>
      <protection locked="true" hidden="false"/>
    </xf>
    <xf numFmtId="171" fontId="21" fillId="0" borderId="6" xfId="0" applyFont="true" applyBorder="true" applyAlignment="true" applyProtection="false">
      <alignment horizontal="center" vertical="center" textRotation="0" wrapText="false" indent="0" shrinkToFit="false"/>
      <protection locked="true" hidden="false"/>
    </xf>
    <xf numFmtId="164" fontId="21" fillId="4" borderId="8" xfId="0" applyFont="true" applyBorder="true" applyAlignment="true" applyProtection="false">
      <alignment horizontal="center" vertical="center" textRotation="0" wrapText="false" indent="0" shrinkToFit="false"/>
      <protection locked="true" hidden="false"/>
    </xf>
    <xf numFmtId="164" fontId="20" fillId="0" borderId="9" xfId="0" applyFont="true" applyBorder="true" applyAlignment="true" applyProtection="false">
      <alignment horizontal="general" vertical="top" textRotation="0" wrapText="true" indent="0" shrinkToFit="false"/>
      <protection locked="true" hidden="false"/>
    </xf>
    <xf numFmtId="164" fontId="20" fillId="0" borderId="9" xfId="0" applyFont="true" applyBorder="true" applyAlignment="true" applyProtection="false">
      <alignment horizontal="general" vertical="top" textRotation="0" wrapText="true" indent="0" shrinkToFit="false"/>
      <protection locked="true" hidden="false"/>
    </xf>
    <xf numFmtId="171" fontId="21" fillId="0" borderId="10" xfId="0" applyFont="true" applyBorder="true" applyAlignment="true" applyProtection="false">
      <alignment horizontal="center" vertical="center" textRotation="0" wrapText="false" indent="0" shrinkToFit="false"/>
      <protection locked="true" hidden="false"/>
    </xf>
    <xf numFmtId="171" fontId="21" fillId="0" borderId="9" xfId="0" applyFont="true" applyBorder="true" applyAlignment="true" applyProtection="false">
      <alignment horizontal="center" vertical="center" textRotation="0" wrapText="false" indent="0" shrinkToFit="false"/>
      <protection locked="true" hidden="false"/>
    </xf>
    <xf numFmtId="164" fontId="21" fillId="4" borderId="12" xfId="0" applyFont="true" applyBorder="true" applyAlignment="true" applyProtection="false">
      <alignment horizontal="center" vertical="center" textRotation="0" wrapText="false" indent="0" shrinkToFit="false"/>
      <protection locked="true" hidden="false"/>
    </xf>
    <xf numFmtId="164" fontId="20" fillId="0" borderId="13" xfId="0" applyFont="true" applyBorder="true" applyAlignment="true" applyProtection="false">
      <alignment horizontal="general" vertical="top" textRotation="0" wrapText="true" indent="0" shrinkToFit="false"/>
      <protection locked="true" hidden="false"/>
    </xf>
    <xf numFmtId="171" fontId="21" fillId="0" borderId="13" xfId="0" applyFont="true" applyBorder="true" applyAlignment="true" applyProtection="false">
      <alignment horizontal="center" vertical="center" textRotation="0" wrapText="false" indent="0" shrinkToFit="false"/>
      <protection locked="true" hidden="false"/>
    </xf>
    <xf numFmtId="164" fontId="21" fillId="5" borderId="4" xfId="0" applyFont="true" applyBorder="true" applyAlignment="true" applyProtection="false">
      <alignment horizontal="center" vertical="center" textRotation="0" wrapText="false" indent="0" shrinkToFit="false"/>
      <protection locked="true" hidden="false"/>
    </xf>
    <xf numFmtId="164" fontId="21" fillId="0" borderId="5" xfId="0" applyFont="true" applyBorder="true" applyAlignment="true" applyProtection="false">
      <alignment horizontal="center" vertical="center" textRotation="0" wrapText="true" indent="0" shrinkToFit="false"/>
      <protection locked="true" hidden="false"/>
    </xf>
    <xf numFmtId="164" fontId="30" fillId="0" borderId="5" xfId="0" applyFont="true" applyBorder="true" applyAlignment="true" applyProtection="false">
      <alignment horizontal="general" vertical="top" textRotation="0" wrapText="true" indent="0" shrinkToFit="false"/>
      <protection locked="true" hidden="false"/>
    </xf>
    <xf numFmtId="171" fontId="21" fillId="0" borderId="5" xfId="0" applyFont="true" applyBorder="true" applyAlignment="true" applyProtection="false">
      <alignment horizontal="center" vertical="center" textRotation="0" wrapText="false" indent="0" shrinkToFit="false"/>
      <protection locked="true" hidden="false"/>
    </xf>
    <xf numFmtId="171" fontId="21" fillId="0" borderId="7" xfId="0" applyFont="true" applyBorder="true" applyAlignment="true" applyProtection="false">
      <alignment horizontal="center" vertical="center" textRotation="0" wrapText="true" indent="0" shrinkToFit="false"/>
      <protection locked="true" hidden="false"/>
    </xf>
    <xf numFmtId="164" fontId="21" fillId="5" borderId="8" xfId="0" applyFont="true" applyBorder="true" applyAlignment="true" applyProtection="false">
      <alignment horizontal="center" vertical="center" textRotation="0" wrapText="false" indent="0" shrinkToFit="false"/>
      <protection locked="true" hidden="false"/>
    </xf>
    <xf numFmtId="164" fontId="21" fillId="0" borderId="9" xfId="0" applyFont="true" applyBorder="true" applyAlignment="true" applyProtection="false">
      <alignment horizontal="center" vertical="center" textRotation="0" wrapText="true" indent="0" shrinkToFit="false"/>
      <protection locked="true" hidden="false"/>
    </xf>
    <xf numFmtId="164" fontId="30" fillId="0" borderId="9" xfId="0" applyFont="true" applyBorder="true" applyAlignment="true" applyProtection="false">
      <alignment horizontal="general" vertical="top" textRotation="0" wrapText="true" indent="0" shrinkToFit="false"/>
      <protection locked="true" hidden="false"/>
    </xf>
    <xf numFmtId="171" fontId="21" fillId="0" borderId="9" xfId="0" applyFont="true" applyBorder="true" applyAlignment="true" applyProtection="false">
      <alignment horizontal="center" vertical="center" textRotation="0" wrapText="false" indent="0" shrinkToFit="false"/>
      <protection locked="true" hidden="false"/>
    </xf>
    <xf numFmtId="171" fontId="21" fillId="0" borderId="11" xfId="0" applyFont="true" applyBorder="true" applyAlignment="true" applyProtection="false">
      <alignment horizontal="center" vertical="center" textRotation="0" wrapText="true" indent="0" shrinkToFit="false"/>
      <protection locked="true" hidden="false"/>
    </xf>
    <xf numFmtId="164" fontId="21" fillId="5" borderId="12" xfId="0" applyFont="true" applyBorder="true" applyAlignment="true" applyProtection="false">
      <alignment horizontal="center" vertical="center" textRotation="0" wrapText="false" indent="0" shrinkToFit="false"/>
      <protection locked="true" hidden="false"/>
    </xf>
    <xf numFmtId="164" fontId="21" fillId="6" borderId="4" xfId="0" applyFont="true" applyBorder="true" applyAlignment="true" applyProtection="false">
      <alignment horizontal="center" vertical="center" textRotation="0" wrapText="false" indent="0" shrinkToFit="false"/>
      <protection locked="true" hidden="false"/>
    </xf>
    <xf numFmtId="164" fontId="21" fillId="6" borderId="8" xfId="0" applyFont="true" applyBorder="true" applyAlignment="true" applyProtection="false">
      <alignment horizontal="center" vertical="center" textRotation="0" wrapText="false" indent="0" shrinkToFit="false"/>
      <protection locked="true" hidden="false"/>
    </xf>
    <xf numFmtId="164" fontId="21" fillId="6" borderId="12" xfId="0" applyFont="true" applyBorder="true" applyAlignment="true" applyProtection="false">
      <alignment horizontal="center" vertical="center" textRotation="0" wrapText="false" indent="0" shrinkToFit="false"/>
      <protection locked="true" hidden="false"/>
    </xf>
    <xf numFmtId="164" fontId="20" fillId="0" borderId="13" xfId="0" applyFont="true" applyBorder="true" applyAlignment="true" applyProtection="false">
      <alignment horizontal="general" vertical="top" textRotation="0" wrapText="true" indent="0" shrinkToFit="false"/>
      <protection locked="true" hidden="false"/>
    </xf>
    <xf numFmtId="171" fontId="21" fillId="0" borderId="13" xfId="0" applyFont="true" applyBorder="true" applyAlignment="true" applyProtection="false">
      <alignment horizontal="center" vertical="center" textRotation="0" wrapText="false" indent="0" shrinkToFit="false"/>
      <protection locked="true" hidden="false"/>
    </xf>
    <xf numFmtId="164" fontId="21" fillId="0" borderId="0" xfId="0" applyFont="true" applyBorder="true" applyAlignment="true" applyProtection="false">
      <alignment horizontal="center" vertical="center" textRotation="0" wrapText="false" indent="0" shrinkToFit="false"/>
      <protection locked="true" hidden="false"/>
    </xf>
    <xf numFmtId="164" fontId="21" fillId="0" borderId="0" xfId="0" applyFont="true" applyBorder="true" applyAlignment="true" applyProtection="false">
      <alignment horizontal="center" vertical="center" textRotation="0" wrapText="false" indent="0" shrinkToFit="false"/>
      <protection locked="true" hidden="false"/>
    </xf>
    <xf numFmtId="164" fontId="20" fillId="0" borderId="0" xfId="0" applyFont="true" applyBorder="true" applyAlignment="true" applyProtection="false">
      <alignment horizontal="general" vertical="top" textRotation="0" wrapText="false" indent="0" shrinkToFit="false"/>
      <protection locked="true" hidden="false"/>
    </xf>
    <xf numFmtId="170" fontId="28" fillId="2"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top" textRotation="0" wrapText="false" indent="0" shrinkToFit="false"/>
      <protection locked="true" hidden="false"/>
    </xf>
    <xf numFmtId="164" fontId="31" fillId="0" borderId="0" xfId="0" applyFont="true" applyBorder="false" applyAlignment="true" applyProtection="false">
      <alignment horizontal="right" vertical="top" textRotation="0" wrapText="true" indent="0" shrinkToFit="false"/>
      <protection locked="true" hidden="false"/>
    </xf>
    <xf numFmtId="171" fontId="31" fillId="0" borderId="2" xfId="0" applyFont="true" applyBorder="true" applyAlignment="true" applyProtection="false">
      <alignment horizontal="center" vertical="bottom" textRotation="0" wrapText="false" indent="0" shrinkToFit="false"/>
      <protection locked="true" hidden="false"/>
    </xf>
    <xf numFmtId="171" fontId="31" fillId="0" borderId="16"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2" fillId="7" borderId="2" xfId="0" applyFont="true" applyBorder="true" applyAlignment="true" applyProtection="false">
      <alignment horizontal="center" vertical="bottom" textRotation="0" wrapText="false" indent="0" shrinkToFit="false"/>
      <protection locked="true" hidden="false"/>
    </xf>
    <xf numFmtId="164" fontId="33" fillId="8" borderId="17" xfId="0" applyFont="true" applyBorder="true" applyAlignment="true" applyProtection="false">
      <alignment horizontal="center" vertical="center" textRotation="0" wrapText="true" indent="0" shrinkToFit="false"/>
      <protection locked="true" hidden="false"/>
    </xf>
    <xf numFmtId="164" fontId="20" fillId="0" borderId="18" xfId="0" applyFont="true" applyBorder="true" applyAlignment="true" applyProtection="false">
      <alignment horizontal="left" vertical="center" textRotation="0" wrapText="false" indent="0" shrinkToFit="false"/>
      <protection locked="true" hidden="false"/>
    </xf>
    <xf numFmtId="164" fontId="33" fillId="8" borderId="19" xfId="0" applyFont="true" applyBorder="true" applyAlignment="true" applyProtection="false">
      <alignment horizontal="center" vertical="center" textRotation="0" wrapText="false" indent="0" shrinkToFit="false"/>
      <protection locked="true" hidden="false"/>
    </xf>
    <xf numFmtId="164" fontId="20" fillId="0" borderId="20" xfId="0" applyFont="true" applyBorder="true" applyAlignment="true" applyProtection="false">
      <alignment horizontal="left" vertical="center" textRotation="0" wrapText="false" indent="0" shrinkToFit="false"/>
      <protection locked="true" hidden="false"/>
    </xf>
    <xf numFmtId="164" fontId="33" fillId="8" borderId="21" xfId="0" applyFont="true" applyBorder="true" applyAlignment="true" applyProtection="false">
      <alignment horizontal="center" vertical="center" textRotation="0" wrapText="false" indent="0" shrinkToFit="false"/>
      <protection locked="true" hidden="false"/>
    </xf>
    <xf numFmtId="164" fontId="20" fillId="0" borderId="22" xfId="0" applyFont="true" applyBorder="true" applyAlignment="true" applyProtection="false">
      <alignment horizontal="left" vertical="center" textRotation="0" wrapText="false" indent="0" shrinkToFit="false"/>
      <protection locked="true" hidden="false"/>
    </xf>
    <xf numFmtId="164" fontId="33" fillId="9" borderId="17" xfId="0" applyFont="true" applyBorder="true" applyAlignment="true" applyProtection="false">
      <alignment horizontal="center" vertical="center" textRotation="0" wrapText="true" indent="0" shrinkToFit="false"/>
      <protection locked="true" hidden="false"/>
    </xf>
    <xf numFmtId="164" fontId="20" fillId="0" borderId="7" xfId="0" applyFont="true" applyBorder="true" applyAlignment="true" applyProtection="false">
      <alignment horizontal="left" vertical="center" textRotation="0" wrapText="false" indent="0" shrinkToFit="false"/>
      <protection locked="true" hidden="false"/>
    </xf>
    <xf numFmtId="164" fontId="33" fillId="9" borderId="19" xfId="0" applyFont="true" applyBorder="true" applyAlignment="true" applyProtection="false">
      <alignment horizontal="center" vertical="center" textRotation="0" wrapText="false" indent="0" shrinkToFit="false"/>
      <protection locked="true" hidden="false"/>
    </xf>
    <xf numFmtId="164" fontId="20" fillId="0" borderId="23" xfId="0" applyFont="true" applyBorder="true" applyAlignment="true" applyProtection="false">
      <alignment horizontal="left" vertical="center" textRotation="0" wrapText="false" indent="0" shrinkToFit="false"/>
      <protection locked="true" hidden="false"/>
    </xf>
    <xf numFmtId="164" fontId="20" fillId="0" borderId="11" xfId="0" applyFont="true" applyBorder="true" applyAlignment="true" applyProtection="false">
      <alignment horizontal="left" vertical="center" textRotation="0" wrapText="false" indent="0" shrinkToFit="false"/>
      <protection locked="true" hidden="false"/>
    </xf>
    <xf numFmtId="164" fontId="20" fillId="0" borderId="24" xfId="0" applyFont="true" applyBorder="true" applyAlignment="true" applyProtection="false">
      <alignment horizontal="left" vertical="center" textRotation="0" wrapText="false" indent="0" shrinkToFit="false"/>
      <protection locked="true" hidden="false"/>
    </xf>
    <xf numFmtId="164" fontId="33" fillId="9" borderId="21" xfId="0" applyFont="true" applyBorder="true" applyAlignment="true" applyProtection="false">
      <alignment horizontal="center" vertical="center" textRotation="0" wrapText="false" indent="0" shrinkToFit="false"/>
      <protection locked="true" hidden="false"/>
    </xf>
    <xf numFmtId="164" fontId="20" fillId="0" borderId="15" xfId="0" applyFont="true" applyBorder="tru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34" fillId="10" borderId="25" xfId="0" applyFont="true" applyBorder="true" applyAlignment="false" applyProtection="false">
      <alignment horizontal="general" vertical="bottom" textRotation="0" wrapText="false" indent="0" shrinkToFit="false"/>
      <protection locked="true" hidden="false"/>
    </xf>
    <xf numFmtId="164" fontId="0" fillId="10" borderId="26" xfId="0" applyFont="true" applyBorder="true" applyAlignment="false" applyProtection="false">
      <alignment horizontal="general" vertical="bottom" textRotation="0" wrapText="false" indent="0" shrinkToFit="false"/>
      <protection locked="true" hidden="false"/>
    </xf>
    <xf numFmtId="164" fontId="20" fillId="0" borderId="27" xfId="0" applyFont="true" applyBorder="true" applyAlignment="true" applyProtection="false">
      <alignment horizontal="left" vertical="center" textRotation="0" wrapText="false" indent="0" shrinkToFit="false"/>
      <protection locked="true" hidden="false"/>
    </xf>
    <xf numFmtId="164" fontId="0" fillId="10" borderId="28" xfId="0" applyFont="true" applyBorder="true" applyAlignment="false" applyProtection="false">
      <alignment horizontal="general" vertical="bottom" textRotation="0" wrapText="false" indent="0" shrinkToFit="false"/>
      <protection locked="true" hidden="false"/>
    </xf>
    <xf numFmtId="164" fontId="29" fillId="11" borderId="25" xfId="0" applyFont="true" applyBorder="true" applyAlignment="true" applyProtection="false">
      <alignment horizontal="center" vertical="bottom" textRotation="0" wrapText="false" indent="0" shrinkToFit="false"/>
      <protection locked="true" hidden="false"/>
    </xf>
    <xf numFmtId="164" fontId="35" fillId="0" borderId="7" xfId="0" applyFont="true" applyBorder="true" applyAlignment="true" applyProtection="false">
      <alignment horizontal="general" vertical="center" textRotation="0" wrapText="false" indent="0" shrinkToFit="false"/>
      <protection locked="true" hidden="false"/>
    </xf>
    <xf numFmtId="164" fontId="35" fillId="11" borderId="26" xfId="0" applyFont="true" applyBorder="true" applyAlignment="false" applyProtection="false">
      <alignment horizontal="general" vertical="bottom" textRotation="0" wrapText="false" indent="0" shrinkToFit="false"/>
      <protection locked="true" hidden="false"/>
    </xf>
    <xf numFmtId="164" fontId="35" fillId="0" borderId="11" xfId="0" applyFont="true" applyBorder="true" applyAlignment="true" applyProtection="false">
      <alignment horizontal="general" vertical="center" textRotation="0" wrapText="false" indent="0" shrinkToFit="false"/>
      <protection locked="true" hidden="false"/>
    </xf>
    <xf numFmtId="164" fontId="35" fillId="11" borderId="28" xfId="0" applyFont="true" applyBorder="true" applyAlignment="false" applyProtection="false">
      <alignment horizontal="general" vertical="bottom" textRotation="0" wrapText="false" indent="0" shrinkToFit="false"/>
      <protection locked="true" hidden="false"/>
    </xf>
    <xf numFmtId="164" fontId="35" fillId="0" borderId="15" xfId="0" applyFont="true" applyBorder="true" applyAlignment="true" applyProtection="false">
      <alignment horizontal="general" vertical="center" textRotation="0" wrapText="false" indent="0" shrinkToFit="false"/>
      <protection locked="true" hidden="false"/>
    </xf>
    <xf numFmtId="164" fontId="29" fillId="12" borderId="25" xfId="0" applyFont="true" applyBorder="true" applyAlignment="true" applyProtection="false">
      <alignment horizontal="center" vertical="bottom" textRotation="0" wrapText="false" indent="0" shrinkToFit="false"/>
      <protection locked="true" hidden="false"/>
    </xf>
    <xf numFmtId="164" fontId="35" fillId="0" borderId="7" xfId="0" applyFont="true" applyBorder="true" applyAlignment="false" applyProtection="false">
      <alignment horizontal="general" vertical="bottom" textRotation="0" wrapText="false" indent="0" shrinkToFit="false"/>
      <protection locked="true" hidden="false"/>
    </xf>
    <xf numFmtId="164" fontId="35" fillId="12" borderId="26" xfId="0" applyFont="true" applyBorder="true" applyAlignment="false" applyProtection="false">
      <alignment horizontal="general" vertical="bottom" textRotation="0" wrapText="false" indent="0" shrinkToFit="false"/>
      <protection locked="true" hidden="false"/>
    </xf>
    <xf numFmtId="164" fontId="35" fillId="0" borderId="11" xfId="0" applyFont="true" applyBorder="true" applyAlignment="false" applyProtection="false">
      <alignment horizontal="general" vertical="bottom" textRotation="0" wrapText="false" indent="0" shrinkToFit="false"/>
      <protection locked="true" hidden="false"/>
    </xf>
    <xf numFmtId="164" fontId="35" fillId="12" borderId="28" xfId="0" applyFont="true" applyBorder="true" applyAlignment="false" applyProtection="false">
      <alignment horizontal="general" vertical="bottom" textRotation="0" wrapText="false" indent="0" shrinkToFit="false"/>
      <protection locked="true" hidden="false"/>
    </xf>
    <xf numFmtId="164" fontId="35" fillId="0" borderId="15" xfId="0" applyFont="true" applyBorder="true" applyAlignment="false" applyProtection="false">
      <alignment horizontal="general" vertical="bottom" textRotation="0" wrapText="false" indent="0" shrinkToFit="false"/>
      <protection locked="true" hidden="false"/>
    </xf>
    <xf numFmtId="164" fontId="28" fillId="2" borderId="1" xfId="0" applyFont="true" applyBorder="true" applyAlignment="true" applyProtection="false">
      <alignment horizontal="center" vertical="center" textRotation="0" wrapText="true" indent="0" shrinkToFit="false"/>
      <protection locked="true" hidden="false"/>
    </xf>
    <xf numFmtId="164" fontId="21" fillId="0" borderId="18" xfId="0" applyFont="true" applyBorder="true" applyAlignment="true" applyProtection="false">
      <alignment horizontal="general" vertical="center" textRotation="0" wrapText="false" indent="0" shrinkToFit="false"/>
      <protection locked="true" hidden="false"/>
    </xf>
    <xf numFmtId="164" fontId="21" fillId="0" borderId="20" xfId="0" applyFont="true" applyBorder="true" applyAlignment="true" applyProtection="false">
      <alignment horizontal="general" vertical="center" textRotation="0" wrapText="false" indent="0" shrinkToFit="false"/>
      <protection locked="true" hidden="false"/>
    </xf>
    <xf numFmtId="164" fontId="21" fillId="0" borderId="22" xfId="0" applyFont="true" applyBorder="true" applyAlignment="true" applyProtection="false">
      <alignment horizontal="general" vertical="center" textRotation="0" wrapText="false" indent="0" shrinkToFit="false"/>
      <protection locked="true" hidden="false"/>
    </xf>
    <xf numFmtId="164" fontId="34" fillId="10" borderId="25" xfId="0" applyFont="true" applyBorder="true" applyAlignment="true" applyProtection="false">
      <alignment horizontal="center" vertical="bottom" textRotation="0" wrapText="false" indent="0" shrinkToFit="false"/>
      <protection locked="true" hidden="false"/>
    </xf>
    <xf numFmtId="164" fontId="36" fillId="0" borderId="18" xfId="0" applyFont="true" applyBorder="true" applyAlignment="false" applyProtection="false">
      <alignment horizontal="general" vertical="bottom" textRotation="0" wrapText="false" indent="0" shrinkToFit="false"/>
      <protection locked="true" hidden="false"/>
    </xf>
    <xf numFmtId="164" fontId="36" fillId="0" borderId="20" xfId="0" applyFont="true" applyBorder="true" applyAlignment="false" applyProtection="false">
      <alignment horizontal="general" vertical="bottom" textRotation="0" wrapText="false" indent="0" shrinkToFit="false"/>
      <protection locked="true" hidden="false"/>
    </xf>
    <xf numFmtId="164" fontId="36" fillId="0" borderId="22" xfId="0" applyFont="true" applyBorder="true" applyAlignment="false" applyProtection="false">
      <alignment horizontal="general" vertical="bottom" textRotation="0" wrapText="false" indent="0" shrinkToFit="false"/>
      <protection locked="true" hidden="false"/>
    </xf>
  </cellXfs>
  <cellStyles count="73">
    <cellStyle name="Normal" xfId="0" builtinId="0"/>
    <cellStyle name="Comma" xfId="15" builtinId="3"/>
    <cellStyle name="Comma [0]" xfId="16" builtinId="6"/>
    <cellStyle name="Currency" xfId="17" builtinId="4"/>
    <cellStyle name="Currency [0]" xfId="18" builtinId="7"/>
    <cellStyle name="Percent" xfId="19" builtinId="5"/>
    <cellStyle name="Heading 2 9" xfId="20"/>
    <cellStyle name="Heading 3" xfId="21"/>
    <cellStyle name="Heading 4" xfId="22"/>
    <cellStyle name="Heading 5" xfId="23"/>
    <cellStyle name="Heading 6" xfId="24"/>
    <cellStyle name="Heading 7" xfId="25"/>
    <cellStyle name="Heading 8" xfId="26"/>
    <cellStyle name="Titre 1" xfId="27"/>
    <cellStyle name="Heading1 2" xfId="28"/>
    <cellStyle name="Heading1 3" xfId="29"/>
    <cellStyle name="Heading1 4" xfId="30"/>
    <cellStyle name="Heading1 5" xfId="31"/>
    <cellStyle name="Heading1 6" xfId="32"/>
    <cellStyle name="Heading1 7" xfId="33"/>
    <cellStyle name="Lien hypertexte 2" xfId="34"/>
    <cellStyle name="Lien hypertexte 3" xfId="35"/>
    <cellStyle name="Lien hypertexte 4" xfId="36"/>
    <cellStyle name="Milliers 2" xfId="37"/>
    <cellStyle name="Milliers 2 2" xfId="38"/>
    <cellStyle name="Milliers 2 3" xfId="39"/>
    <cellStyle name="Milliers 2 4" xfId="40"/>
    <cellStyle name="Milliers 2 5" xfId="41"/>
    <cellStyle name="Milliers 2 6" xfId="42"/>
    <cellStyle name="Milliers 3" xfId="43"/>
    <cellStyle name="Milliers 4" xfId="44"/>
    <cellStyle name="Milliers 5" xfId="45"/>
    <cellStyle name="Milliers 6" xfId="46"/>
    <cellStyle name="Normal 10" xfId="47"/>
    <cellStyle name="Normal 11" xfId="48"/>
    <cellStyle name="Normal 2" xfId="49"/>
    <cellStyle name="Normal 2 2" xfId="50"/>
    <cellStyle name="Normal 2 3" xfId="51"/>
    <cellStyle name="Normal 2 4" xfId="52"/>
    <cellStyle name="Normal 2 5" xfId="53"/>
    <cellStyle name="Normal 2 6" xfId="54"/>
    <cellStyle name="Normal 3" xfId="55"/>
    <cellStyle name="Normal 4" xfId="56"/>
    <cellStyle name="Normal 5" xfId="57"/>
    <cellStyle name="Normal 6" xfId="58"/>
    <cellStyle name="Normal 7" xfId="59"/>
    <cellStyle name="Normal 8" xfId="60"/>
    <cellStyle name="Normal 9" xfId="61"/>
    <cellStyle name="Pourcentage 2" xfId="62"/>
    <cellStyle name="Pourcentage 2 2" xfId="63"/>
    <cellStyle name="Pourcentage 2 3" xfId="64"/>
    <cellStyle name="Pourcentage 2 4" xfId="65"/>
    <cellStyle name="Pourcentage 2 5" xfId="66"/>
    <cellStyle name="Pourcentage 2 6" xfId="67"/>
    <cellStyle name="Pourcentage 3" xfId="68"/>
    <cellStyle name="Pourcentage 4" xfId="69"/>
    <cellStyle name="Pourcentage 5" xfId="70"/>
    <cellStyle name="Pourcentage 6" xfId="71"/>
    <cellStyle name="Result 10" xfId="72"/>
    <cellStyle name="Result 2" xfId="73"/>
    <cellStyle name="Result 3" xfId="74"/>
    <cellStyle name="Result 4" xfId="75"/>
    <cellStyle name="Result 5" xfId="76"/>
    <cellStyle name="Result 6" xfId="77"/>
    <cellStyle name="Result 7" xfId="78"/>
    <cellStyle name="Résultat2" xfId="79"/>
    <cellStyle name="Result2 2" xfId="80"/>
    <cellStyle name="Result2 3" xfId="81"/>
    <cellStyle name="Result2 4" xfId="82"/>
    <cellStyle name="Result2 5" xfId="83"/>
    <cellStyle name="Result2 6" xfId="84"/>
    <cellStyle name="Result2 7" xfId="85"/>
    <cellStyle name="TableStyleLight1" xfId="86"/>
  </cellStyles>
  <dxfs count="7">
    <dxf>
      <fill>
        <patternFill patternType="solid">
          <fgColor rgb="FFC6D9F1"/>
          <bgColor rgb="FF000000"/>
        </patternFill>
      </fill>
    </dxf>
    <dxf>
      <fill>
        <patternFill patternType="solid">
          <fgColor rgb="FFCCC1DA"/>
          <bgColor rgb="FF000000"/>
        </patternFill>
      </fill>
    </dxf>
    <dxf>
      <fill>
        <patternFill patternType="solid">
          <fgColor rgb="FFD7E4BD"/>
          <bgColor rgb="FF000000"/>
        </patternFill>
      </fill>
    </dxf>
    <dxf>
      <fill>
        <patternFill patternType="solid">
          <fgColor rgb="FFFCD5B5"/>
          <bgColor rgb="FF000000"/>
        </patternFill>
      </fill>
    </dxf>
    <dxf>
      <fill>
        <patternFill patternType="solid">
          <fgColor rgb="FFFFFF00"/>
          <bgColor rgb="FF000000"/>
        </patternFill>
      </fill>
    </dxf>
    <dxf>
      <fill>
        <patternFill patternType="solid">
          <fgColor rgb="FF000000"/>
          <bgColor rgb="FF000000"/>
        </patternFill>
      </fill>
    </dxf>
    <dxf>
      <fill>
        <patternFill patternType="solid">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1DA"/>
      <rgbColor rgb="FF808080"/>
      <rgbColor rgb="FF9999FF"/>
      <rgbColor rgb="FF993366"/>
      <rgbColor rgb="FFFCD5B5"/>
      <rgbColor rgb="FFCCFFFF"/>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B3A2C7"/>
      <rgbColor rgb="FFFAC090"/>
      <rgbColor rgb="FF3366FF"/>
      <rgbColor rgb="FF33CCCC"/>
      <rgbColor rgb="FF92D050"/>
      <rgbColor rgb="FFFFCC00"/>
      <rgbColor rgb="FFFF9900"/>
      <rgbColor rgb="FFFF6600"/>
      <rgbColor rgb="FF558ED5"/>
      <rgbColor rgb="FFC4BD97"/>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J453"/>
  <sheetViews>
    <sheetView showFormulas="false" showGridLines="false" showRowColHeaders="true" showZeros="true" rightToLeft="false" tabSelected="true" showOutlineSymbols="true" defaultGridColor="true" view="normal" topLeftCell="A1" colorId="64" zoomScale="106" zoomScaleNormal="106" zoomScalePageLayoutView="100" workbookViewId="0">
      <selection pane="topLeft" activeCell="C11" activeCellId="0" sqref="C11"/>
    </sheetView>
  </sheetViews>
  <sheetFormatPr defaultColWidth="10.859375" defaultRowHeight="12.75" zeroHeight="false" outlineLevelRow="0" outlineLevelCol="0"/>
  <cols>
    <col collapsed="false" customWidth="true" hidden="false" outlineLevel="0" max="1" min="1" style="1" width="7.57"/>
    <col collapsed="false" customWidth="true" hidden="false" outlineLevel="0" max="2" min="2" style="2" width="12.71"/>
    <col collapsed="false" customWidth="true" hidden="false" outlineLevel="0" max="3" min="3" style="3" width="45.85"/>
    <col collapsed="false" customWidth="true" hidden="false" outlineLevel="0" max="4" min="4" style="4" width="55"/>
    <col collapsed="false" customWidth="true" hidden="false" outlineLevel="0" max="5" min="5" style="5" width="17.57"/>
    <col collapsed="false" customWidth="true" hidden="false" outlineLevel="0" max="6" min="6" style="6" width="22.42"/>
    <col collapsed="false" customWidth="true" hidden="false" outlineLevel="0" max="7" min="7" style="1" width="13.57"/>
    <col collapsed="false" customWidth="true" hidden="false" outlineLevel="0" max="8" min="8" style="1" width="10.71"/>
    <col collapsed="false" customWidth="false" hidden="false" outlineLevel="0" max="16384" min="9" style="1" width="10.85"/>
  </cols>
  <sheetData>
    <row r="1" customFormat="false" ht="12" hidden="false" customHeight="true" outlineLevel="0" collapsed="false"/>
    <row r="2" customFormat="false" ht="21" hidden="false" customHeight="true" outlineLevel="0" collapsed="false">
      <c r="B2" s="7" t="s">
        <v>0</v>
      </c>
      <c r="C2" s="8"/>
      <c r="F2" s="9"/>
      <c r="G2" s="10"/>
      <c r="H2" s="11"/>
    </row>
    <row r="3" customFormat="false" ht="12" hidden="false" customHeight="true" outlineLevel="0" collapsed="false">
      <c r="B3" s="3"/>
      <c r="E3" s="12"/>
      <c r="F3" s="13"/>
    </row>
    <row r="4" s="14" customFormat="true" ht="12" hidden="false" customHeight="true" outlineLevel="0" collapsed="false">
      <c r="B4" s="15" t="s">
        <v>1</v>
      </c>
      <c r="C4" s="16" t="s">
        <v>2</v>
      </c>
      <c r="D4" s="17" t="s">
        <v>3</v>
      </c>
      <c r="E4" s="18" t="s">
        <v>4</v>
      </c>
      <c r="F4" s="19" t="s">
        <v>5</v>
      </c>
    </row>
    <row r="5" customFormat="false" ht="12" hidden="false" customHeight="true" outlineLevel="0" collapsed="false">
      <c r="B5" s="15"/>
      <c r="C5" s="16"/>
      <c r="D5" s="17"/>
      <c r="E5" s="18"/>
      <c r="F5" s="19"/>
      <c r="I5" s="20"/>
    </row>
    <row r="6" customFormat="false" ht="29.25" hidden="false" customHeight="true" outlineLevel="0" collapsed="false">
      <c r="B6" s="21" t="n">
        <v>22</v>
      </c>
      <c r="C6" s="22" t="s">
        <v>6</v>
      </c>
      <c r="D6" s="23" t="s">
        <v>7</v>
      </c>
      <c r="E6" s="24" t="n">
        <v>250000</v>
      </c>
      <c r="F6" s="25" t="n">
        <v>1290298</v>
      </c>
      <c r="G6" s="26"/>
      <c r="I6" s="20"/>
      <c r="J6" s="20"/>
    </row>
    <row r="7" customFormat="false" ht="29.25" hidden="false" customHeight="true" outlineLevel="0" collapsed="false">
      <c r="B7" s="27" t="n">
        <v>22</v>
      </c>
      <c r="C7" s="28" t="s">
        <v>8</v>
      </c>
      <c r="D7" s="29" t="s">
        <v>9</v>
      </c>
      <c r="E7" s="30" t="n">
        <v>78000</v>
      </c>
      <c r="F7" s="31" t="n">
        <v>860645</v>
      </c>
      <c r="G7" s="26"/>
      <c r="H7" s="20"/>
      <c r="I7" s="20"/>
    </row>
    <row r="8" customFormat="false" ht="29.25" hidden="false" customHeight="true" outlineLevel="0" collapsed="false">
      <c r="B8" s="27" t="n">
        <v>22</v>
      </c>
      <c r="C8" s="28" t="s">
        <v>10</v>
      </c>
      <c r="D8" s="29" t="s">
        <v>11</v>
      </c>
      <c r="E8" s="30" t="n">
        <v>100000</v>
      </c>
      <c r="F8" s="31" t="n">
        <v>500000</v>
      </c>
      <c r="G8" s="26"/>
    </row>
    <row r="9" customFormat="false" ht="29.25" hidden="false" customHeight="true" outlineLevel="0" collapsed="false">
      <c r="B9" s="27" t="n">
        <v>22</v>
      </c>
      <c r="C9" s="28" t="s">
        <v>12</v>
      </c>
      <c r="D9" s="29" t="s">
        <v>13</v>
      </c>
      <c r="E9" s="30" t="n">
        <v>25000</v>
      </c>
      <c r="F9" s="31" t="n">
        <v>49020</v>
      </c>
      <c r="G9" s="26"/>
    </row>
    <row r="10" customFormat="false" ht="29.25" hidden="false" customHeight="true" outlineLevel="0" collapsed="false">
      <c r="B10" s="27" t="n">
        <v>22</v>
      </c>
      <c r="C10" s="28" t="s">
        <v>12</v>
      </c>
      <c r="D10" s="29" t="s">
        <v>14</v>
      </c>
      <c r="E10" s="30" t="n">
        <v>26500</v>
      </c>
      <c r="F10" s="31" t="n">
        <v>41405</v>
      </c>
      <c r="G10" s="26"/>
    </row>
    <row r="11" customFormat="false" ht="29.25" hidden="false" customHeight="true" outlineLevel="0" collapsed="false">
      <c r="B11" s="27" t="n">
        <v>22</v>
      </c>
      <c r="C11" s="28" t="s">
        <v>15</v>
      </c>
      <c r="D11" s="29" t="s">
        <v>16</v>
      </c>
      <c r="E11" s="30" t="n">
        <v>100000</v>
      </c>
      <c r="F11" s="31" t="n">
        <v>333333</v>
      </c>
      <c r="G11" s="26"/>
    </row>
    <row r="12" customFormat="false" ht="29.25" hidden="false" customHeight="true" outlineLevel="0" collapsed="false">
      <c r="B12" s="27" t="n">
        <v>22</v>
      </c>
      <c r="C12" s="28" t="s">
        <v>17</v>
      </c>
      <c r="D12" s="29" t="s">
        <v>18</v>
      </c>
      <c r="E12" s="30" t="n">
        <v>250000</v>
      </c>
      <c r="F12" s="31" t="n">
        <v>700000</v>
      </c>
      <c r="G12" s="26"/>
    </row>
    <row r="13" customFormat="false" ht="29.25" hidden="false" customHeight="true" outlineLevel="0" collapsed="false">
      <c r="B13" s="27" t="n">
        <v>22</v>
      </c>
      <c r="C13" s="28" t="s">
        <v>19</v>
      </c>
      <c r="D13" s="29" t="s">
        <v>20</v>
      </c>
      <c r="E13" s="30" t="n">
        <v>100000</v>
      </c>
      <c r="F13" s="31" t="n">
        <v>500000</v>
      </c>
      <c r="G13" s="26"/>
    </row>
    <row r="14" customFormat="false" ht="29.25" hidden="false" customHeight="true" outlineLevel="0" collapsed="false">
      <c r="B14" s="27" t="n">
        <v>22</v>
      </c>
      <c r="C14" s="28" t="s">
        <v>21</v>
      </c>
      <c r="D14" s="29" t="s">
        <v>22</v>
      </c>
      <c r="E14" s="30" t="n">
        <v>60000</v>
      </c>
      <c r="F14" s="31" t="n">
        <v>200000</v>
      </c>
      <c r="G14" s="26"/>
    </row>
    <row r="15" customFormat="false" ht="29.25" hidden="false" customHeight="true" outlineLevel="0" collapsed="false">
      <c r="B15" s="27" t="n">
        <v>22</v>
      </c>
      <c r="C15" s="28" t="s">
        <v>23</v>
      </c>
      <c r="D15" s="29" t="s">
        <v>24</v>
      </c>
      <c r="E15" s="30" t="n">
        <v>310000</v>
      </c>
      <c r="F15" s="32" t="s">
        <v>25</v>
      </c>
      <c r="G15" s="26"/>
    </row>
    <row r="16" customFormat="false" ht="29.25" hidden="false" customHeight="true" outlineLevel="0" collapsed="false">
      <c r="B16" s="27" t="n">
        <v>22</v>
      </c>
      <c r="C16" s="28" t="s">
        <v>26</v>
      </c>
      <c r="D16" s="29" t="s">
        <v>27</v>
      </c>
      <c r="E16" s="30" t="n">
        <v>50000</v>
      </c>
      <c r="F16" s="31" t="n">
        <v>746828</v>
      </c>
      <c r="G16" s="26"/>
    </row>
    <row r="17" customFormat="false" ht="29.25" hidden="false" customHeight="true" outlineLevel="0" collapsed="false">
      <c r="B17" s="27" t="n">
        <v>22</v>
      </c>
      <c r="C17" s="28" t="s">
        <v>28</v>
      </c>
      <c r="D17" s="29" t="s">
        <v>29</v>
      </c>
      <c r="E17" s="30" t="n">
        <v>200000</v>
      </c>
      <c r="F17" s="31" t="n">
        <v>621061</v>
      </c>
      <c r="G17" s="26"/>
    </row>
    <row r="18" customFormat="false" ht="29.25" hidden="false" customHeight="true" outlineLevel="0" collapsed="false">
      <c r="B18" s="27" t="n">
        <v>22</v>
      </c>
      <c r="C18" s="28" t="s">
        <v>30</v>
      </c>
      <c r="D18" s="29" t="s">
        <v>31</v>
      </c>
      <c r="E18" s="30" t="n">
        <v>117526</v>
      </c>
      <c r="F18" s="31" t="n">
        <v>1000000</v>
      </c>
      <c r="G18" s="26"/>
    </row>
    <row r="19" customFormat="false" ht="29.25" hidden="false" customHeight="true" outlineLevel="0" collapsed="false">
      <c r="B19" s="27" t="n">
        <v>22</v>
      </c>
      <c r="C19" s="28" t="s">
        <v>32</v>
      </c>
      <c r="D19" s="29" t="s">
        <v>33</v>
      </c>
      <c r="E19" s="30" t="n">
        <v>14139</v>
      </c>
      <c r="F19" s="31" t="n">
        <v>17674</v>
      </c>
      <c r="G19" s="26"/>
    </row>
    <row r="20" customFormat="false" ht="29.25" hidden="false" customHeight="true" outlineLevel="0" collapsed="false">
      <c r="B20" s="27" t="n">
        <v>22</v>
      </c>
      <c r="C20" s="28" t="s">
        <v>34</v>
      </c>
      <c r="D20" s="29" t="s">
        <v>35</v>
      </c>
      <c r="E20" s="30" t="n">
        <v>65972</v>
      </c>
      <c r="F20" s="31" t="n">
        <v>354366</v>
      </c>
      <c r="G20" s="26"/>
    </row>
    <row r="21" customFormat="false" ht="29.25" hidden="false" customHeight="true" outlineLevel="0" collapsed="false">
      <c r="B21" s="27" t="n">
        <v>22</v>
      </c>
      <c r="C21" s="28" t="s">
        <v>36</v>
      </c>
      <c r="D21" s="29" t="s">
        <v>37</v>
      </c>
      <c r="E21" s="30" t="n">
        <v>40000</v>
      </c>
      <c r="F21" s="31" t="n">
        <v>53000</v>
      </c>
      <c r="G21" s="26"/>
    </row>
    <row r="22" customFormat="false" ht="29.25" hidden="false" customHeight="true" outlineLevel="0" collapsed="false">
      <c r="B22" s="27" t="n">
        <v>22</v>
      </c>
      <c r="C22" s="28" t="s">
        <v>38</v>
      </c>
      <c r="D22" s="29" t="s">
        <v>39</v>
      </c>
      <c r="E22" s="30" t="n">
        <v>200000</v>
      </c>
      <c r="F22" s="31" t="n">
        <v>2300000</v>
      </c>
      <c r="G22" s="26"/>
    </row>
    <row r="23" customFormat="false" ht="29.25" hidden="false" customHeight="true" outlineLevel="0" collapsed="false">
      <c r="B23" s="27" t="n">
        <v>22</v>
      </c>
      <c r="C23" s="28" t="s">
        <v>38</v>
      </c>
      <c r="D23" s="29" t="s">
        <v>40</v>
      </c>
      <c r="E23" s="30" t="n">
        <v>325000</v>
      </c>
      <c r="F23" s="32" t="s">
        <v>41</v>
      </c>
      <c r="G23" s="26"/>
    </row>
    <row r="24" customFormat="false" ht="29.25" hidden="false" customHeight="true" outlineLevel="0" collapsed="false">
      <c r="B24" s="27" t="n">
        <v>22</v>
      </c>
      <c r="C24" s="28" t="s">
        <v>42</v>
      </c>
      <c r="D24" s="29" t="s">
        <v>43</v>
      </c>
      <c r="E24" s="30" t="n">
        <v>325000</v>
      </c>
      <c r="F24" s="31" t="n">
        <v>3058000</v>
      </c>
      <c r="G24" s="26"/>
    </row>
    <row r="25" customFormat="false" ht="29.25" hidden="false" customHeight="true" outlineLevel="0" collapsed="false">
      <c r="B25" s="27" t="n">
        <v>22</v>
      </c>
      <c r="C25" s="28" t="s">
        <v>44</v>
      </c>
      <c r="D25" s="29" t="s">
        <v>45</v>
      </c>
      <c r="E25" s="30" t="n">
        <v>52500</v>
      </c>
      <c r="F25" s="31" t="n">
        <v>145000</v>
      </c>
      <c r="G25" s="26"/>
    </row>
    <row r="26" customFormat="false" ht="29.25" hidden="false" customHeight="true" outlineLevel="0" collapsed="false">
      <c r="B26" s="27" t="n">
        <v>22</v>
      </c>
      <c r="C26" s="28" t="s">
        <v>46</v>
      </c>
      <c r="D26" s="29" t="s">
        <v>47</v>
      </c>
      <c r="E26" s="30" t="n">
        <v>36000</v>
      </c>
      <c r="F26" s="31" t="n">
        <v>169750</v>
      </c>
      <c r="G26" s="26"/>
    </row>
    <row r="27" customFormat="false" ht="29.25" hidden="false" customHeight="true" outlineLevel="0" collapsed="false">
      <c r="B27" s="27" t="n">
        <v>22</v>
      </c>
      <c r="C27" s="28" t="s">
        <v>48</v>
      </c>
      <c r="D27" s="29" t="s">
        <v>49</v>
      </c>
      <c r="E27" s="30" t="n">
        <v>26000</v>
      </c>
      <c r="F27" s="31" t="n">
        <v>100286</v>
      </c>
      <c r="G27" s="26"/>
    </row>
    <row r="28" customFormat="false" ht="29.25" hidden="false" customHeight="true" outlineLevel="0" collapsed="false">
      <c r="B28" s="27" t="n">
        <v>22</v>
      </c>
      <c r="C28" s="28" t="s">
        <v>50</v>
      </c>
      <c r="D28" s="29" t="s">
        <v>51</v>
      </c>
      <c r="E28" s="30" t="n">
        <v>200000</v>
      </c>
      <c r="F28" s="31" t="n">
        <v>639530</v>
      </c>
      <c r="G28" s="26"/>
    </row>
    <row r="29" customFormat="false" ht="29.25" hidden="false" customHeight="true" outlineLevel="0" collapsed="false">
      <c r="B29" s="27" t="n">
        <v>22</v>
      </c>
      <c r="C29" s="28" t="s">
        <v>52</v>
      </c>
      <c r="D29" s="29" t="s">
        <v>53</v>
      </c>
      <c r="E29" s="30" t="n">
        <v>150000</v>
      </c>
      <c r="F29" s="31" t="n">
        <v>2046550</v>
      </c>
      <c r="G29" s="26"/>
    </row>
    <row r="30" customFormat="false" ht="29.25" hidden="false" customHeight="true" outlineLevel="0" collapsed="false">
      <c r="B30" s="27" t="n">
        <v>22</v>
      </c>
      <c r="C30" s="28" t="s">
        <v>54</v>
      </c>
      <c r="D30" s="29" t="s">
        <v>55</v>
      </c>
      <c r="E30" s="30" t="n">
        <v>42000</v>
      </c>
      <c r="F30" s="31" t="n">
        <v>196768</v>
      </c>
      <c r="G30" s="26"/>
    </row>
    <row r="31" customFormat="false" ht="29.25" hidden="false" customHeight="true" outlineLevel="0" collapsed="false">
      <c r="B31" s="27" t="n">
        <v>22</v>
      </c>
      <c r="C31" s="28" t="s">
        <v>56</v>
      </c>
      <c r="D31" s="29" t="s">
        <v>57</v>
      </c>
      <c r="E31" s="30" t="n">
        <v>110000</v>
      </c>
      <c r="F31" s="31" t="n">
        <v>845821</v>
      </c>
      <c r="G31" s="26"/>
    </row>
    <row r="32" customFormat="false" ht="29.25" hidden="false" customHeight="true" outlineLevel="0" collapsed="false">
      <c r="B32" s="27" t="n">
        <v>22</v>
      </c>
      <c r="C32" s="28" t="s">
        <v>58</v>
      </c>
      <c r="D32" s="29" t="s">
        <v>59</v>
      </c>
      <c r="E32" s="30" t="n">
        <v>40000</v>
      </c>
      <c r="F32" s="31" t="n">
        <v>60000</v>
      </c>
      <c r="G32" s="26"/>
    </row>
    <row r="33" customFormat="false" ht="29.25" hidden="false" customHeight="true" outlineLevel="0" collapsed="false">
      <c r="B33" s="27" t="n">
        <v>22</v>
      </c>
      <c r="C33" s="28" t="s">
        <v>60</v>
      </c>
      <c r="D33" s="29" t="s">
        <v>61</v>
      </c>
      <c r="E33" s="30" t="n">
        <v>176899</v>
      </c>
      <c r="F33" s="31" t="n">
        <v>382600</v>
      </c>
      <c r="G33" s="26"/>
    </row>
    <row r="34" customFormat="false" ht="29.25" hidden="false" customHeight="true" outlineLevel="0" collapsed="false">
      <c r="B34" s="27" t="n">
        <v>22</v>
      </c>
      <c r="C34" s="28" t="s">
        <v>62</v>
      </c>
      <c r="D34" s="29" t="s">
        <v>63</v>
      </c>
      <c r="E34" s="30" t="n">
        <v>150000</v>
      </c>
      <c r="F34" s="31" t="n">
        <v>598000</v>
      </c>
      <c r="G34" s="26"/>
    </row>
    <row r="35" customFormat="false" ht="29.25" hidden="false" customHeight="true" outlineLevel="0" collapsed="false">
      <c r="B35" s="27" t="n">
        <v>22</v>
      </c>
      <c r="C35" s="28" t="s">
        <v>64</v>
      </c>
      <c r="D35" s="29" t="s">
        <v>65</v>
      </c>
      <c r="E35" s="30" t="n">
        <v>100000</v>
      </c>
      <c r="F35" s="31" t="n">
        <v>1119000</v>
      </c>
      <c r="G35" s="26"/>
    </row>
    <row r="36" customFormat="false" ht="29.25" hidden="false" customHeight="true" outlineLevel="0" collapsed="false">
      <c r="B36" s="27" t="n">
        <v>22</v>
      </c>
      <c r="C36" s="28" t="s">
        <v>66</v>
      </c>
      <c r="D36" s="29" t="s">
        <v>67</v>
      </c>
      <c r="E36" s="30" t="n">
        <v>9600</v>
      </c>
      <c r="F36" s="31" t="n">
        <v>15000</v>
      </c>
      <c r="G36" s="26"/>
    </row>
    <row r="37" customFormat="false" ht="29.25" hidden="false" customHeight="true" outlineLevel="0" collapsed="false">
      <c r="B37" s="27" t="n">
        <v>22</v>
      </c>
      <c r="C37" s="28" t="s">
        <v>68</v>
      </c>
      <c r="D37" s="29" t="s">
        <v>69</v>
      </c>
      <c r="E37" s="30" t="n">
        <v>50000</v>
      </c>
      <c r="F37" s="31" t="n">
        <v>305885</v>
      </c>
      <c r="G37" s="26"/>
    </row>
    <row r="38" customFormat="false" ht="29.25" hidden="false" customHeight="true" outlineLevel="0" collapsed="false">
      <c r="B38" s="27" t="n">
        <v>22</v>
      </c>
      <c r="C38" s="28" t="s">
        <v>70</v>
      </c>
      <c r="D38" s="29" t="s">
        <v>71</v>
      </c>
      <c r="E38" s="30" t="n">
        <v>21000</v>
      </c>
      <c r="F38" s="31" t="n">
        <v>186636</v>
      </c>
      <c r="G38" s="26"/>
    </row>
    <row r="39" customFormat="false" ht="29.25" hidden="false" customHeight="true" outlineLevel="0" collapsed="false">
      <c r="B39" s="27" t="n">
        <v>22</v>
      </c>
      <c r="C39" s="28" t="s">
        <v>72</v>
      </c>
      <c r="D39" s="29" t="s">
        <v>73</v>
      </c>
      <c r="E39" s="30" t="n">
        <v>65000</v>
      </c>
      <c r="F39" s="31" t="n">
        <v>647000</v>
      </c>
      <c r="G39" s="26"/>
    </row>
    <row r="40" customFormat="false" ht="29.25" hidden="false" customHeight="true" outlineLevel="0" collapsed="false">
      <c r="B40" s="27" t="n">
        <v>22</v>
      </c>
      <c r="C40" s="28" t="s">
        <v>74</v>
      </c>
      <c r="D40" s="29" t="s">
        <v>75</v>
      </c>
      <c r="E40" s="30" t="n">
        <v>227500</v>
      </c>
      <c r="F40" s="31" t="n">
        <v>2124070</v>
      </c>
      <c r="G40" s="26"/>
    </row>
    <row r="41" customFormat="false" ht="29.25" hidden="false" customHeight="true" outlineLevel="0" collapsed="false">
      <c r="B41" s="27" t="n">
        <v>22</v>
      </c>
      <c r="C41" s="28" t="s">
        <v>76</v>
      </c>
      <c r="D41" s="29" t="s">
        <v>77</v>
      </c>
      <c r="E41" s="30" t="n">
        <v>5729</v>
      </c>
      <c r="F41" s="31" t="n">
        <v>20002.5</v>
      </c>
      <c r="G41" s="26"/>
    </row>
    <row r="42" customFormat="false" ht="29.25" hidden="false" customHeight="true" outlineLevel="0" collapsed="false">
      <c r="B42" s="27" t="n">
        <v>22</v>
      </c>
      <c r="C42" s="28" t="s">
        <v>78</v>
      </c>
      <c r="D42" s="29" t="s">
        <v>79</v>
      </c>
      <c r="E42" s="30" t="n">
        <v>36000</v>
      </c>
      <c r="F42" s="31" t="n">
        <v>175400</v>
      </c>
      <c r="G42" s="26"/>
    </row>
    <row r="43" customFormat="false" ht="29.25" hidden="false" customHeight="true" outlineLevel="0" collapsed="false">
      <c r="B43" s="27" t="n">
        <v>22</v>
      </c>
      <c r="C43" s="28" t="s">
        <v>80</v>
      </c>
      <c r="D43" s="29" t="s">
        <v>81</v>
      </c>
      <c r="E43" s="30" t="n">
        <v>60000</v>
      </c>
      <c r="F43" s="31" t="n">
        <v>460520</v>
      </c>
      <c r="G43" s="26"/>
    </row>
    <row r="44" customFormat="false" ht="29.25" hidden="false" customHeight="true" outlineLevel="0" collapsed="false">
      <c r="B44" s="27" t="n">
        <v>22</v>
      </c>
      <c r="C44" s="28" t="s">
        <v>82</v>
      </c>
      <c r="D44" s="29" t="s">
        <v>83</v>
      </c>
      <c r="E44" s="30" t="n">
        <v>50000</v>
      </c>
      <c r="F44" s="31" t="n">
        <v>362200</v>
      </c>
      <c r="G44" s="26"/>
    </row>
    <row r="45" customFormat="false" ht="29.25" hidden="false" customHeight="true" outlineLevel="0" collapsed="false">
      <c r="B45" s="27" t="n">
        <v>22</v>
      </c>
      <c r="C45" s="28" t="s">
        <v>84</v>
      </c>
      <c r="D45" s="29" t="s">
        <v>85</v>
      </c>
      <c r="E45" s="30" t="n">
        <v>13327</v>
      </c>
      <c r="F45" s="31" t="n">
        <v>44423</v>
      </c>
      <c r="G45" s="26"/>
    </row>
    <row r="46" customFormat="false" ht="38.25" hidden="false" customHeight="true" outlineLevel="0" collapsed="false">
      <c r="B46" s="27" t="n">
        <v>22</v>
      </c>
      <c r="C46" s="28" t="s">
        <v>86</v>
      </c>
      <c r="D46" s="29" t="s">
        <v>87</v>
      </c>
      <c r="E46" s="30" t="n">
        <v>250000</v>
      </c>
      <c r="F46" s="31" t="n">
        <v>533500</v>
      </c>
      <c r="G46" s="26"/>
    </row>
    <row r="47" customFormat="false" ht="29.25" hidden="false" customHeight="true" outlineLevel="0" collapsed="false">
      <c r="B47" s="27" t="n">
        <v>22</v>
      </c>
      <c r="C47" s="28" t="s">
        <v>86</v>
      </c>
      <c r="D47" s="29" t="s">
        <v>88</v>
      </c>
      <c r="E47" s="30" t="n">
        <v>150000</v>
      </c>
      <c r="F47" s="31" t="n">
        <v>930305</v>
      </c>
      <c r="G47" s="26"/>
    </row>
    <row r="48" customFormat="false" ht="29.25" hidden="false" customHeight="true" outlineLevel="0" collapsed="false">
      <c r="B48" s="27" t="n">
        <v>22</v>
      </c>
      <c r="C48" s="28" t="s">
        <v>89</v>
      </c>
      <c r="D48" s="29" t="s">
        <v>90</v>
      </c>
      <c r="E48" s="30" t="n">
        <v>250000</v>
      </c>
      <c r="F48" s="31" t="n">
        <v>1088000</v>
      </c>
      <c r="G48" s="26"/>
    </row>
    <row r="49" customFormat="false" ht="29.25" hidden="false" customHeight="true" outlineLevel="0" collapsed="false">
      <c r="B49" s="27" t="n">
        <v>22</v>
      </c>
      <c r="C49" s="28" t="s">
        <v>89</v>
      </c>
      <c r="D49" s="29" t="s">
        <v>91</v>
      </c>
      <c r="E49" s="30" t="n">
        <v>150000</v>
      </c>
      <c r="F49" s="31" t="n">
        <v>1768265</v>
      </c>
      <c r="G49" s="26"/>
    </row>
    <row r="50" customFormat="false" ht="29.25" hidden="false" customHeight="true" outlineLevel="0" collapsed="false">
      <c r="B50" s="27" t="n">
        <v>22</v>
      </c>
      <c r="C50" s="28" t="s">
        <v>92</v>
      </c>
      <c r="D50" s="29" t="s">
        <v>93</v>
      </c>
      <c r="E50" s="30" t="n">
        <v>50000</v>
      </c>
      <c r="F50" s="31" t="n">
        <v>500000</v>
      </c>
      <c r="G50" s="26"/>
    </row>
    <row r="51" customFormat="false" ht="29.25" hidden="false" customHeight="true" outlineLevel="0" collapsed="false">
      <c r="B51" s="27" t="n">
        <v>22</v>
      </c>
      <c r="C51" s="28" t="s">
        <v>94</v>
      </c>
      <c r="D51" s="29" t="s">
        <v>95</v>
      </c>
      <c r="E51" s="30" t="n">
        <v>12500</v>
      </c>
      <c r="F51" s="31" t="n">
        <v>250000</v>
      </c>
      <c r="G51" s="26"/>
    </row>
    <row r="52" customFormat="false" ht="29.25" hidden="false" customHeight="true" outlineLevel="0" collapsed="false">
      <c r="B52" s="27" t="n">
        <v>22</v>
      </c>
      <c r="C52" s="28" t="s">
        <v>96</v>
      </c>
      <c r="D52" s="29" t="s">
        <v>97</v>
      </c>
      <c r="E52" s="30" t="n">
        <v>122975</v>
      </c>
      <c r="F52" s="31" t="n">
        <v>862500</v>
      </c>
      <c r="G52" s="26"/>
    </row>
    <row r="53" customFormat="false" ht="29.25" hidden="false" customHeight="true" outlineLevel="0" collapsed="false">
      <c r="B53" s="27" t="n">
        <v>22</v>
      </c>
      <c r="C53" s="28" t="s">
        <v>98</v>
      </c>
      <c r="D53" s="29" t="s">
        <v>99</v>
      </c>
      <c r="E53" s="30" t="n">
        <v>26000</v>
      </c>
      <c r="F53" s="31" t="n">
        <v>1250408</v>
      </c>
    </row>
    <row r="54" customFormat="false" ht="29.25" hidden="false" customHeight="true" outlineLevel="0" collapsed="false">
      <c r="B54" s="27" t="n">
        <v>22</v>
      </c>
      <c r="C54" s="28" t="s">
        <v>100</v>
      </c>
      <c r="D54" s="29" t="s">
        <v>101</v>
      </c>
      <c r="E54" s="30" t="n">
        <v>17720</v>
      </c>
      <c r="F54" s="31" t="n">
        <v>29532</v>
      </c>
    </row>
    <row r="55" customFormat="false" ht="29.25" hidden="false" customHeight="true" outlineLevel="0" collapsed="false">
      <c r="B55" s="27" t="n">
        <v>22</v>
      </c>
      <c r="C55" s="28" t="s">
        <v>102</v>
      </c>
      <c r="D55" s="29" t="s">
        <v>103</v>
      </c>
      <c r="E55" s="30" t="n">
        <v>28000</v>
      </c>
      <c r="F55" s="31" t="n">
        <v>392595</v>
      </c>
    </row>
    <row r="56" customFormat="false" ht="29.25" hidden="false" customHeight="true" outlineLevel="0" collapsed="false">
      <c r="B56" s="27" t="n">
        <v>22</v>
      </c>
      <c r="C56" s="28" t="s">
        <v>104</v>
      </c>
      <c r="D56" s="29" t="s">
        <v>105</v>
      </c>
      <c r="E56" s="30" t="n">
        <v>29741</v>
      </c>
      <c r="F56" s="31" t="n">
        <v>155000</v>
      </c>
    </row>
    <row r="57" customFormat="false" ht="29.25" hidden="false" customHeight="true" outlineLevel="0" collapsed="false">
      <c r="B57" s="27" t="n">
        <v>22</v>
      </c>
      <c r="C57" s="28" t="s">
        <v>106</v>
      </c>
      <c r="D57" s="29" t="s">
        <v>107</v>
      </c>
      <c r="E57" s="30" t="n">
        <v>150000</v>
      </c>
      <c r="F57" s="31" t="n">
        <v>540788</v>
      </c>
    </row>
    <row r="58" customFormat="false" ht="17.25" hidden="false" customHeight="true" outlineLevel="0" collapsed="false">
      <c r="B58" s="27" t="n">
        <v>22</v>
      </c>
      <c r="C58" s="28" t="s">
        <v>108</v>
      </c>
      <c r="D58" s="29" t="s">
        <v>109</v>
      </c>
      <c r="E58" s="30" t="n">
        <v>21669</v>
      </c>
      <c r="F58" s="31" t="n">
        <v>72230</v>
      </c>
    </row>
    <row r="59" customFormat="false" ht="27.75" hidden="false" customHeight="true" outlineLevel="0" collapsed="false">
      <c r="B59" s="27" t="n">
        <v>22</v>
      </c>
      <c r="C59" s="28" t="s">
        <v>110</v>
      </c>
      <c r="D59" s="29" t="s">
        <v>111</v>
      </c>
      <c r="E59" s="30" t="n">
        <v>40700</v>
      </c>
      <c r="F59" s="31" t="n">
        <v>362000</v>
      </c>
    </row>
    <row r="60" customFormat="false" ht="18" hidden="false" customHeight="true" outlineLevel="0" collapsed="false">
      <c r="B60" s="27" t="n">
        <v>22</v>
      </c>
      <c r="C60" s="28" t="s">
        <v>112</v>
      </c>
      <c r="D60" s="29" t="s">
        <v>113</v>
      </c>
      <c r="E60" s="30" t="n">
        <v>41000</v>
      </c>
      <c r="F60" s="31" t="n">
        <v>243200</v>
      </c>
    </row>
    <row r="61" customFormat="false" ht="28.5" hidden="false" customHeight="true" outlineLevel="0" collapsed="false">
      <c r="B61" s="27" t="n">
        <v>22</v>
      </c>
      <c r="C61" s="28" t="s">
        <v>89</v>
      </c>
      <c r="D61" s="29" t="s">
        <v>114</v>
      </c>
      <c r="E61" s="30" t="n">
        <v>200000</v>
      </c>
      <c r="F61" s="31" t="n">
        <v>3104623</v>
      </c>
    </row>
    <row r="62" customFormat="false" ht="27" hidden="false" customHeight="true" outlineLevel="0" collapsed="false">
      <c r="B62" s="27" t="n">
        <v>22</v>
      </c>
      <c r="C62" s="28" t="s">
        <v>115</v>
      </c>
      <c r="D62" s="29" t="s">
        <v>116</v>
      </c>
      <c r="E62" s="30" t="n">
        <v>140000</v>
      </c>
      <c r="F62" s="31" t="n">
        <v>2000000</v>
      </c>
    </row>
    <row r="63" customFormat="false" ht="18" hidden="false" customHeight="true" outlineLevel="0" collapsed="false">
      <c r="B63" s="27" t="n">
        <v>22</v>
      </c>
      <c r="C63" s="28" t="s">
        <v>117</v>
      </c>
      <c r="D63" s="29" t="s">
        <v>118</v>
      </c>
      <c r="E63" s="30" t="n">
        <v>100000</v>
      </c>
      <c r="F63" s="31" t="n">
        <v>400000</v>
      </c>
    </row>
    <row r="64" customFormat="false" ht="18" hidden="false" customHeight="true" outlineLevel="0" collapsed="false">
      <c r="B64" s="33" t="n">
        <v>22</v>
      </c>
      <c r="C64" s="34" t="s">
        <v>119</v>
      </c>
      <c r="D64" s="35" t="s">
        <v>120</v>
      </c>
      <c r="E64" s="36" t="n">
        <v>70000</v>
      </c>
      <c r="F64" s="37" t="n">
        <v>342829</v>
      </c>
    </row>
    <row r="65" customFormat="false" ht="18" hidden="false" customHeight="true" outlineLevel="0" collapsed="false">
      <c r="B65" s="38" t="n">
        <v>29</v>
      </c>
      <c r="C65" s="22" t="s">
        <v>121</v>
      </c>
      <c r="D65" s="39" t="s">
        <v>122</v>
      </c>
      <c r="E65" s="40" t="n">
        <v>60000</v>
      </c>
      <c r="F65" s="25" t="n">
        <v>300000</v>
      </c>
    </row>
    <row r="66" customFormat="false" ht="18" hidden="false" customHeight="true" outlineLevel="0" collapsed="false">
      <c r="B66" s="41" t="n">
        <v>29</v>
      </c>
      <c r="C66" s="28" t="s">
        <v>123</v>
      </c>
      <c r="D66" s="42" t="s">
        <v>124</v>
      </c>
      <c r="E66" s="30" t="n">
        <v>65600</v>
      </c>
      <c r="F66" s="31" t="n">
        <v>180000</v>
      </c>
    </row>
    <row r="67" customFormat="false" ht="18" hidden="false" customHeight="true" outlineLevel="0" collapsed="false">
      <c r="B67" s="41" t="n">
        <v>29</v>
      </c>
      <c r="C67" s="28" t="s">
        <v>125</v>
      </c>
      <c r="D67" s="42" t="s">
        <v>126</v>
      </c>
      <c r="E67" s="30" t="n">
        <v>80000</v>
      </c>
      <c r="F67" s="31" t="n">
        <v>365000</v>
      </c>
    </row>
    <row r="68" customFormat="false" ht="24.75" hidden="false" customHeight="true" outlineLevel="0" collapsed="false">
      <c r="B68" s="41" t="n">
        <v>29</v>
      </c>
      <c r="C68" s="28" t="s">
        <v>127</v>
      </c>
      <c r="D68" s="42" t="s">
        <v>128</v>
      </c>
      <c r="E68" s="30" t="n">
        <v>16807</v>
      </c>
      <c r="F68" s="31" t="n">
        <v>33614</v>
      </c>
    </row>
    <row r="69" customFormat="false" ht="18" hidden="false" customHeight="true" outlineLevel="0" collapsed="false">
      <c r="B69" s="41" t="n">
        <v>29</v>
      </c>
      <c r="C69" s="28" t="s">
        <v>129</v>
      </c>
      <c r="D69" s="42" t="s">
        <v>130</v>
      </c>
      <c r="E69" s="30" t="n">
        <v>5000</v>
      </c>
      <c r="F69" s="31" t="n">
        <v>16067</v>
      </c>
    </row>
    <row r="70" customFormat="false" ht="36.75" hidden="false" customHeight="true" outlineLevel="0" collapsed="false">
      <c r="B70" s="41" t="n">
        <v>29</v>
      </c>
      <c r="C70" s="28" t="s">
        <v>131</v>
      </c>
      <c r="D70" s="42" t="s">
        <v>132</v>
      </c>
      <c r="E70" s="30" t="n">
        <v>100000</v>
      </c>
      <c r="F70" s="31" t="n">
        <v>551000</v>
      </c>
    </row>
    <row r="71" customFormat="false" ht="18" hidden="false" customHeight="true" outlineLevel="0" collapsed="false">
      <c r="B71" s="41" t="n">
        <v>29</v>
      </c>
      <c r="C71" s="28" t="s">
        <v>133</v>
      </c>
      <c r="D71" s="42" t="s">
        <v>134</v>
      </c>
      <c r="E71" s="30" t="n">
        <v>150000</v>
      </c>
      <c r="F71" s="31" t="n">
        <v>1352594</v>
      </c>
    </row>
    <row r="72" customFormat="false" ht="18" hidden="false" customHeight="true" outlineLevel="0" collapsed="false">
      <c r="B72" s="41" t="n">
        <v>29</v>
      </c>
      <c r="C72" s="28" t="s">
        <v>133</v>
      </c>
      <c r="D72" s="42" t="s">
        <v>135</v>
      </c>
      <c r="E72" s="30" t="n">
        <v>450000</v>
      </c>
      <c r="F72" s="31" t="n">
        <v>14271631</v>
      </c>
    </row>
    <row r="73" customFormat="false" ht="25.5" hidden="false" customHeight="true" outlineLevel="0" collapsed="false">
      <c r="B73" s="41" t="n">
        <v>29</v>
      </c>
      <c r="C73" s="28" t="s">
        <v>136</v>
      </c>
      <c r="D73" s="42" t="s">
        <v>137</v>
      </c>
      <c r="E73" s="30" t="n">
        <v>200000</v>
      </c>
      <c r="F73" s="31" t="n">
        <v>500000</v>
      </c>
    </row>
    <row r="74" customFormat="false" ht="26.25" hidden="false" customHeight="true" outlineLevel="0" collapsed="false">
      <c r="B74" s="41" t="n">
        <v>29</v>
      </c>
      <c r="C74" s="28" t="s">
        <v>138</v>
      </c>
      <c r="D74" s="42" t="s">
        <v>139</v>
      </c>
      <c r="E74" s="30" t="n">
        <v>100000</v>
      </c>
      <c r="F74" s="31" t="n">
        <v>3341725</v>
      </c>
    </row>
    <row r="75" customFormat="false" ht="18" hidden="false" customHeight="true" outlineLevel="0" collapsed="false">
      <c r="B75" s="41" t="n">
        <v>29</v>
      </c>
      <c r="C75" s="28" t="s">
        <v>138</v>
      </c>
      <c r="D75" s="42" t="s">
        <v>140</v>
      </c>
      <c r="E75" s="30" t="n">
        <v>60000</v>
      </c>
      <c r="F75" s="31" t="n">
        <v>316000</v>
      </c>
    </row>
    <row r="76" customFormat="false" ht="18" hidden="false" customHeight="true" outlineLevel="0" collapsed="false">
      <c r="B76" s="41" t="n">
        <v>29</v>
      </c>
      <c r="C76" s="28" t="s">
        <v>141</v>
      </c>
      <c r="D76" s="42" t="s">
        <v>142</v>
      </c>
      <c r="E76" s="30" t="n">
        <v>231150</v>
      </c>
      <c r="F76" s="31" t="n">
        <v>5500000</v>
      </c>
    </row>
    <row r="77" customFormat="false" ht="18" hidden="false" customHeight="true" outlineLevel="0" collapsed="false">
      <c r="B77" s="41" t="n">
        <v>29</v>
      </c>
      <c r="C77" s="28" t="s">
        <v>143</v>
      </c>
      <c r="D77" s="42" t="s">
        <v>144</v>
      </c>
      <c r="E77" s="30" t="n">
        <v>50000</v>
      </c>
      <c r="F77" s="31" t="n">
        <v>709000</v>
      </c>
    </row>
    <row r="78" customFormat="false" ht="27.75" hidden="false" customHeight="true" outlineLevel="0" collapsed="false">
      <c r="B78" s="41" t="n">
        <v>29</v>
      </c>
      <c r="C78" s="28" t="s">
        <v>145</v>
      </c>
      <c r="D78" s="42" t="s">
        <v>146</v>
      </c>
      <c r="E78" s="30" t="n">
        <v>20000</v>
      </c>
      <c r="F78" s="31" t="n">
        <v>97500</v>
      </c>
    </row>
    <row r="79" customFormat="false" ht="18" hidden="false" customHeight="true" outlineLevel="0" collapsed="false">
      <c r="B79" s="41" t="n">
        <v>29</v>
      </c>
      <c r="C79" s="28" t="s">
        <v>147</v>
      </c>
      <c r="D79" s="42" t="s">
        <v>148</v>
      </c>
      <c r="E79" s="30" t="n">
        <v>120000</v>
      </c>
      <c r="F79" s="31" t="n">
        <v>275000</v>
      </c>
    </row>
    <row r="80" customFormat="false" ht="18" hidden="false" customHeight="true" outlineLevel="0" collapsed="false">
      <c r="B80" s="41" t="n">
        <v>29</v>
      </c>
      <c r="C80" s="28" t="s">
        <v>149</v>
      </c>
      <c r="D80" s="42" t="s">
        <v>150</v>
      </c>
      <c r="E80" s="30" t="n">
        <v>100000</v>
      </c>
      <c r="F80" s="31" t="n">
        <v>690000</v>
      </c>
    </row>
    <row r="81" customFormat="false" ht="29.25" hidden="false" customHeight="true" outlineLevel="0" collapsed="false">
      <c r="B81" s="41" t="n">
        <v>29</v>
      </c>
      <c r="C81" s="28" t="s">
        <v>151</v>
      </c>
      <c r="D81" s="42" t="s">
        <v>152</v>
      </c>
      <c r="E81" s="30" t="n">
        <v>55000</v>
      </c>
      <c r="F81" s="31" t="n">
        <v>297000</v>
      </c>
    </row>
    <row r="82" customFormat="false" ht="27.75" hidden="false" customHeight="true" outlineLevel="0" collapsed="false">
      <c r="B82" s="41" t="n">
        <v>29</v>
      </c>
      <c r="C82" s="28" t="s">
        <v>153</v>
      </c>
      <c r="D82" s="42" t="s">
        <v>154</v>
      </c>
      <c r="E82" s="30" t="n">
        <v>80000</v>
      </c>
      <c r="F82" s="31" t="n">
        <v>680000</v>
      </c>
    </row>
    <row r="83" customFormat="false" ht="30.75" hidden="false" customHeight="true" outlineLevel="0" collapsed="false">
      <c r="B83" s="41" t="n">
        <v>29</v>
      </c>
      <c r="C83" s="28" t="s">
        <v>155</v>
      </c>
      <c r="D83" s="42" t="s">
        <v>156</v>
      </c>
      <c r="E83" s="30" t="n">
        <v>25000</v>
      </c>
      <c r="F83" s="31" t="n">
        <v>200000</v>
      </c>
    </row>
    <row r="84" customFormat="false" ht="31.5" hidden="false" customHeight="true" outlineLevel="0" collapsed="false">
      <c r="B84" s="41" t="n">
        <v>29</v>
      </c>
      <c r="C84" s="28" t="s">
        <v>157</v>
      </c>
      <c r="D84" s="42" t="s">
        <v>158</v>
      </c>
      <c r="E84" s="30" t="n">
        <v>25000</v>
      </c>
      <c r="F84" s="31" t="n">
        <v>166700</v>
      </c>
    </row>
    <row r="85" customFormat="false" ht="30" hidden="false" customHeight="true" outlineLevel="0" collapsed="false">
      <c r="B85" s="41" t="n">
        <v>29</v>
      </c>
      <c r="C85" s="28" t="s">
        <v>159</v>
      </c>
      <c r="D85" s="42" t="s">
        <v>160</v>
      </c>
      <c r="E85" s="30" t="n">
        <v>30000</v>
      </c>
      <c r="F85" s="31" t="n">
        <v>252138</v>
      </c>
    </row>
    <row r="86" customFormat="false" ht="18" hidden="false" customHeight="true" outlineLevel="0" collapsed="false">
      <c r="B86" s="41" t="n">
        <v>29</v>
      </c>
      <c r="C86" s="28" t="s">
        <v>161</v>
      </c>
      <c r="D86" s="42" t="s">
        <v>162</v>
      </c>
      <c r="E86" s="30" t="n">
        <v>16672</v>
      </c>
      <c r="F86" s="31" t="n">
        <v>41600.8</v>
      </c>
    </row>
    <row r="87" customFormat="false" ht="30.75" hidden="false" customHeight="true" outlineLevel="0" collapsed="false">
      <c r="B87" s="41" t="n">
        <v>29</v>
      </c>
      <c r="C87" s="28" t="s">
        <v>163</v>
      </c>
      <c r="D87" s="42" t="s">
        <v>164</v>
      </c>
      <c r="E87" s="30" t="n">
        <v>15000</v>
      </c>
      <c r="F87" s="31" t="n">
        <v>295000</v>
      </c>
    </row>
    <row r="88" customFormat="false" ht="27.75" hidden="false" customHeight="true" outlineLevel="0" collapsed="false">
      <c r="B88" s="41" t="n">
        <v>29</v>
      </c>
      <c r="C88" s="28" t="s">
        <v>165</v>
      </c>
      <c r="D88" s="42" t="s">
        <v>166</v>
      </c>
      <c r="E88" s="30" t="n">
        <v>20000</v>
      </c>
      <c r="F88" s="31" t="n">
        <v>98000</v>
      </c>
    </row>
    <row r="89" customFormat="false" ht="28.5" hidden="false" customHeight="true" outlineLevel="0" collapsed="false">
      <c r="B89" s="41" t="n">
        <v>29</v>
      </c>
      <c r="C89" s="28" t="s">
        <v>167</v>
      </c>
      <c r="D89" s="42" t="s">
        <v>168</v>
      </c>
      <c r="E89" s="30" t="n">
        <v>200000</v>
      </c>
      <c r="F89" s="31" t="n">
        <v>673800</v>
      </c>
    </row>
    <row r="90" customFormat="false" ht="18" hidden="false" customHeight="true" outlineLevel="0" collapsed="false">
      <c r="B90" s="41" t="n">
        <v>29</v>
      </c>
      <c r="C90" s="28" t="s">
        <v>169</v>
      </c>
      <c r="D90" s="42" t="s">
        <v>170</v>
      </c>
      <c r="E90" s="30" t="n">
        <v>70000</v>
      </c>
      <c r="F90" s="31" t="n">
        <v>391000</v>
      </c>
    </row>
    <row r="91" customFormat="false" ht="18" hidden="false" customHeight="true" outlineLevel="0" collapsed="false">
      <c r="B91" s="41" t="n">
        <v>29</v>
      </c>
      <c r="C91" s="28" t="s">
        <v>171</v>
      </c>
      <c r="D91" s="42" t="s">
        <v>172</v>
      </c>
      <c r="E91" s="30" t="n">
        <v>3001.16</v>
      </c>
      <c r="F91" s="31" t="n">
        <v>9874</v>
      </c>
    </row>
    <row r="92" customFormat="false" ht="27" hidden="false" customHeight="true" outlineLevel="0" collapsed="false">
      <c r="B92" s="41" t="n">
        <v>29</v>
      </c>
      <c r="C92" s="28" t="s">
        <v>173</v>
      </c>
      <c r="D92" s="42" t="s">
        <v>174</v>
      </c>
      <c r="E92" s="30" t="n">
        <v>250000</v>
      </c>
      <c r="F92" s="31" t="n">
        <v>2300000</v>
      </c>
    </row>
    <row r="93" customFormat="false" ht="25.5" hidden="false" customHeight="true" outlineLevel="0" collapsed="false">
      <c r="B93" s="41" t="n">
        <v>29</v>
      </c>
      <c r="C93" s="28" t="s">
        <v>175</v>
      </c>
      <c r="D93" s="42" t="s">
        <v>176</v>
      </c>
      <c r="E93" s="30" t="n">
        <v>100000</v>
      </c>
      <c r="F93" s="31" t="n">
        <v>1547650</v>
      </c>
    </row>
    <row r="94" customFormat="false" ht="18" hidden="false" customHeight="true" outlineLevel="0" collapsed="false">
      <c r="B94" s="41" t="n">
        <v>29</v>
      </c>
      <c r="C94" s="28" t="s">
        <v>177</v>
      </c>
      <c r="D94" s="42" t="s">
        <v>178</v>
      </c>
      <c r="E94" s="30" t="n">
        <v>90000</v>
      </c>
      <c r="F94" s="31" t="n">
        <v>1070000</v>
      </c>
    </row>
    <row r="95" customFormat="false" ht="18" hidden="false" customHeight="true" outlineLevel="0" collapsed="false">
      <c r="B95" s="41" t="n">
        <v>29</v>
      </c>
      <c r="C95" s="28" t="s">
        <v>177</v>
      </c>
      <c r="D95" s="42" t="s">
        <v>179</v>
      </c>
      <c r="E95" s="30" t="n">
        <v>100000</v>
      </c>
      <c r="F95" s="31" t="n">
        <v>2300000</v>
      </c>
    </row>
    <row r="96" customFormat="false" ht="18" hidden="false" customHeight="true" outlineLevel="0" collapsed="false">
      <c r="B96" s="41" t="n">
        <v>29</v>
      </c>
      <c r="C96" s="28" t="s">
        <v>180</v>
      </c>
      <c r="D96" s="42" t="s">
        <v>181</v>
      </c>
      <c r="E96" s="30" t="n">
        <v>60000</v>
      </c>
      <c r="F96" s="31" t="n">
        <v>871435</v>
      </c>
    </row>
    <row r="97" customFormat="false" ht="18" hidden="false" customHeight="true" outlineLevel="0" collapsed="false">
      <c r="B97" s="41" t="n">
        <v>29</v>
      </c>
      <c r="C97" s="28" t="s">
        <v>182</v>
      </c>
      <c r="D97" s="42" t="s">
        <v>183</v>
      </c>
      <c r="E97" s="30" t="n">
        <v>17000</v>
      </c>
      <c r="F97" s="31" t="n">
        <v>56804</v>
      </c>
    </row>
    <row r="98" customFormat="false" ht="28.5" hidden="false" customHeight="true" outlineLevel="0" collapsed="false">
      <c r="B98" s="41" t="n">
        <v>29</v>
      </c>
      <c r="C98" s="28" t="s">
        <v>184</v>
      </c>
      <c r="D98" s="42" t="s">
        <v>185</v>
      </c>
      <c r="E98" s="30" t="n">
        <v>30000</v>
      </c>
      <c r="F98" s="31" t="n">
        <v>168076</v>
      </c>
    </row>
    <row r="99" customFormat="false" ht="18" hidden="false" customHeight="true" outlineLevel="0" collapsed="false">
      <c r="B99" s="41" t="n">
        <v>29</v>
      </c>
      <c r="C99" s="28" t="s">
        <v>186</v>
      </c>
      <c r="D99" s="42" t="s">
        <v>187</v>
      </c>
      <c r="E99" s="30" t="n">
        <v>80000</v>
      </c>
      <c r="F99" s="31" t="n">
        <v>2213702</v>
      </c>
    </row>
    <row r="100" customFormat="false" ht="18" hidden="false" customHeight="true" outlineLevel="0" collapsed="false">
      <c r="B100" s="41" t="n">
        <v>29</v>
      </c>
      <c r="C100" s="28" t="s">
        <v>188</v>
      </c>
      <c r="D100" s="42" t="s">
        <v>189</v>
      </c>
      <c r="E100" s="30" t="n">
        <v>15000</v>
      </c>
      <c r="F100" s="31" t="n">
        <v>68000</v>
      </c>
    </row>
    <row r="101" customFormat="false" ht="27" hidden="false" customHeight="true" outlineLevel="0" collapsed="false">
      <c r="B101" s="41" t="n">
        <v>29</v>
      </c>
      <c r="C101" s="28" t="s">
        <v>190</v>
      </c>
      <c r="D101" s="42" t="s">
        <v>191</v>
      </c>
      <c r="E101" s="30" t="n">
        <v>50000</v>
      </c>
      <c r="F101" s="31" t="n">
        <v>396032</v>
      </c>
    </row>
    <row r="102" customFormat="false" ht="18" hidden="false" customHeight="true" outlineLevel="0" collapsed="false">
      <c r="B102" s="41" t="n">
        <v>29</v>
      </c>
      <c r="C102" s="28" t="s">
        <v>192</v>
      </c>
      <c r="D102" s="42" t="s">
        <v>193</v>
      </c>
      <c r="E102" s="30" t="n">
        <v>60000</v>
      </c>
      <c r="F102" s="31" t="n">
        <v>899100</v>
      </c>
    </row>
    <row r="103" customFormat="false" ht="27" hidden="false" customHeight="true" outlineLevel="0" collapsed="false">
      <c r="B103" s="41" t="n">
        <v>29</v>
      </c>
      <c r="C103" s="28" t="s">
        <v>194</v>
      </c>
      <c r="D103" s="42" t="s">
        <v>195</v>
      </c>
      <c r="E103" s="30" t="n">
        <v>11773</v>
      </c>
      <c r="F103" s="31" t="n">
        <v>19621</v>
      </c>
    </row>
    <row r="104" customFormat="false" ht="18" hidden="false" customHeight="true" outlineLevel="0" collapsed="false">
      <c r="B104" s="41" t="n">
        <v>29</v>
      </c>
      <c r="C104" s="28" t="s">
        <v>196</v>
      </c>
      <c r="D104" s="42" t="s">
        <v>197</v>
      </c>
      <c r="E104" s="30" t="n">
        <v>100000</v>
      </c>
      <c r="F104" s="31" t="n">
        <v>2393371.91</v>
      </c>
    </row>
    <row r="105" customFormat="false" ht="18" hidden="false" customHeight="true" outlineLevel="0" collapsed="false">
      <c r="B105" s="41" t="n">
        <v>29</v>
      </c>
      <c r="C105" s="28" t="s">
        <v>198</v>
      </c>
      <c r="D105" s="42" t="s">
        <v>199</v>
      </c>
      <c r="E105" s="30" t="n">
        <v>20000</v>
      </c>
      <c r="F105" s="31" t="n">
        <v>82000</v>
      </c>
    </row>
    <row r="106" customFormat="false" ht="18" hidden="false" customHeight="true" outlineLevel="0" collapsed="false">
      <c r="B106" s="41" t="n">
        <v>29</v>
      </c>
      <c r="C106" s="28" t="s">
        <v>200</v>
      </c>
      <c r="D106" s="42" t="s">
        <v>201</v>
      </c>
      <c r="E106" s="30" t="n">
        <v>50000</v>
      </c>
      <c r="F106" s="31" t="n">
        <v>260000</v>
      </c>
    </row>
    <row r="107" customFormat="false" ht="28.5" hidden="false" customHeight="true" outlineLevel="0" collapsed="false">
      <c r="B107" s="41" t="n">
        <v>29</v>
      </c>
      <c r="C107" s="28" t="s">
        <v>202</v>
      </c>
      <c r="D107" s="42" t="s">
        <v>203</v>
      </c>
      <c r="E107" s="30" t="n">
        <v>230000</v>
      </c>
      <c r="F107" s="31" t="n">
        <v>2047550</v>
      </c>
    </row>
    <row r="108" customFormat="false" ht="28.5" hidden="false" customHeight="true" outlineLevel="0" collapsed="false">
      <c r="B108" s="41" t="n">
        <v>29</v>
      </c>
      <c r="C108" s="28" t="s">
        <v>202</v>
      </c>
      <c r="D108" s="42" t="s">
        <v>204</v>
      </c>
      <c r="E108" s="30" t="n">
        <v>30000</v>
      </c>
      <c r="F108" s="31" t="n">
        <v>100000</v>
      </c>
    </row>
    <row r="109" customFormat="false" ht="29.25" hidden="false" customHeight="true" outlineLevel="0" collapsed="false">
      <c r="B109" s="41" t="n">
        <v>29</v>
      </c>
      <c r="C109" s="28" t="s">
        <v>205</v>
      </c>
      <c r="D109" s="42" t="s">
        <v>206</v>
      </c>
      <c r="E109" s="30" t="n">
        <v>40000</v>
      </c>
      <c r="F109" s="31" t="n">
        <v>211000</v>
      </c>
    </row>
    <row r="110" customFormat="false" ht="18" hidden="false" customHeight="true" outlineLevel="0" collapsed="false">
      <c r="B110" s="41" t="n">
        <v>29</v>
      </c>
      <c r="C110" s="28" t="s">
        <v>207</v>
      </c>
      <c r="D110" s="42" t="s">
        <v>208</v>
      </c>
      <c r="E110" s="30" t="n">
        <v>45000</v>
      </c>
      <c r="F110" s="31" t="n">
        <v>150000</v>
      </c>
    </row>
    <row r="111" customFormat="false" ht="24" hidden="false" customHeight="true" outlineLevel="0" collapsed="false">
      <c r="B111" s="41" t="n">
        <v>29</v>
      </c>
      <c r="C111" s="28" t="s">
        <v>209</v>
      </c>
      <c r="D111" s="42" t="s">
        <v>210</v>
      </c>
      <c r="E111" s="30" t="n">
        <v>50000</v>
      </c>
      <c r="F111" s="31" t="n">
        <v>1265350</v>
      </c>
    </row>
    <row r="112" customFormat="false" ht="18" hidden="false" customHeight="true" outlineLevel="0" collapsed="false">
      <c r="B112" s="41" t="n">
        <v>29</v>
      </c>
      <c r="C112" s="28" t="s">
        <v>211</v>
      </c>
      <c r="D112" s="42" t="s">
        <v>212</v>
      </c>
      <c r="E112" s="30" t="n">
        <v>80000</v>
      </c>
      <c r="F112" s="31" t="n">
        <v>528917</v>
      </c>
    </row>
    <row r="113" customFormat="false" ht="27.75" hidden="false" customHeight="true" outlineLevel="0" collapsed="false">
      <c r="B113" s="41" t="n">
        <v>29</v>
      </c>
      <c r="C113" s="28" t="s">
        <v>211</v>
      </c>
      <c r="D113" s="42" t="s">
        <v>213</v>
      </c>
      <c r="E113" s="30" t="n">
        <v>40000</v>
      </c>
      <c r="F113" s="31" t="n">
        <v>150000</v>
      </c>
    </row>
    <row r="114" customFormat="false" ht="18" hidden="false" customHeight="true" outlineLevel="0" collapsed="false">
      <c r="B114" s="41" t="n">
        <v>29</v>
      </c>
      <c r="C114" s="28" t="s">
        <v>211</v>
      </c>
      <c r="D114" s="42" t="s">
        <v>214</v>
      </c>
      <c r="E114" s="30" t="n">
        <v>20000</v>
      </c>
      <c r="F114" s="31" t="n">
        <v>37000</v>
      </c>
    </row>
    <row r="115" customFormat="false" ht="25.5" hidden="false" customHeight="true" outlineLevel="0" collapsed="false">
      <c r="B115" s="41" t="n">
        <v>29</v>
      </c>
      <c r="C115" s="28" t="s">
        <v>215</v>
      </c>
      <c r="D115" s="42" t="s">
        <v>216</v>
      </c>
      <c r="E115" s="30" t="n">
        <v>50000</v>
      </c>
      <c r="F115" s="31" t="n">
        <v>479400</v>
      </c>
    </row>
    <row r="116" customFormat="false" ht="18" hidden="false" customHeight="true" outlineLevel="0" collapsed="false">
      <c r="B116" s="41" t="n">
        <v>29</v>
      </c>
      <c r="C116" s="28" t="s">
        <v>217</v>
      </c>
      <c r="D116" s="42" t="s">
        <v>218</v>
      </c>
      <c r="E116" s="30" t="n">
        <v>50000</v>
      </c>
      <c r="F116" s="31" t="n">
        <v>130000</v>
      </c>
    </row>
    <row r="117" customFormat="false" ht="18" hidden="false" customHeight="true" outlineLevel="0" collapsed="false">
      <c r="B117" s="41" t="n">
        <v>29</v>
      </c>
      <c r="C117" s="28" t="s">
        <v>219</v>
      </c>
      <c r="D117" s="42" t="s">
        <v>220</v>
      </c>
      <c r="E117" s="30" t="n">
        <v>5000.1</v>
      </c>
      <c r="F117" s="31" t="n">
        <v>93473</v>
      </c>
    </row>
    <row r="118" customFormat="false" ht="18" hidden="false" customHeight="true" outlineLevel="0" collapsed="false">
      <c r="B118" s="41" t="n">
        <v>29</v>
      </c>
      <c r="C118" s="28" t="s">
        <v>221</v>
      </c>
      <c r="D118" s="42" t="s">
        <v>222</v>
      </c>
      <c r="E118" s="30" t="n">
        <v>10000</v>
      </c>
      <c r="F118" s="31" t="n">
        <v>163996</v>
      </c>
    </row>
    <row r="119" customFormat="false" ht="29.25" hidden="false" customHeight="true" outlineLevel="0" collapsed="false">
      <c r="B119" s="41" t="n">
        <v>29</v>
      </c>
      <c r="C119" s="28" t="s">
        <v>223</v>
      </c>
      <c r="D119" s="42" t="s">
        <v>224</v>
      </c>
      <c r="E119" s="30" t="n">
        <v>16000</v>
      </c>
      <c r="F119" s="31" t="n">
        <v>67000</v>
      </c>
    </row>
    <row r="120" customFormat="false" ht="32.25" hidden="false" customHeight="true" outlineLevel="0" collapsed="false">
      <c r="B120" s="41" t="n">
        <v>29</v>
      </c>
      <c r="C120" s="28" t="s">
        <v>223</v>
      </c>
      <c r="D120" s="42" t="s">
        <v>225</v>
      </c>
      <c r="E120" s="30" t="n">
        <v>20000</v>
      </c>
      <c r="F120" s="31" t="n">
        <v>137000</v>
      </c>
    </row>
    <row r="121" customFormat="false" ht="27" hidden="false" customHeight="true" outlineLevel="0" collapsed="false">
      <c r="B121" s="41" t="n">
        <v>29</v>
      </c>
      <c r="C121" s="28" t="s">
        <v>226</v>
      </c>
      <c r="D121" s="42" t="s">
        <v>227</v>
      </c>
      <c r="E121" s="30" t="n">
        <v>100000</v>
      </c>
      <c r="F121" s="31" t="n">
        <v>620000</v>
      </c>
    </row>
    <row r="122" customFormat="false" ht="27.75" hidden="false" customHeight="true" outlineLevel="0" collapsed="false">
      <c r="B122" s="41" t="n">
        <v>29</v>
      </c>
      <c r="C122" s="28" t="s">
        <v>228</v>
      </c>
      <c r="D122" s="42" t="s">
        <v>229</v>
      </c>
      <c r="E122" s="30" t="n">
        <v>50000</v>
      </c>
      <c r="F122" s="31" t="n">
        <v>303773</v>
      </c>
    </row>
    <row r="123" customFormat="false" ht="28.5" hidden="false" customHeight="true" outlineLevel="0" collapsed="false">
      <c r="B123" s="41" t="n">
        <v>29</v>
      </c>
      <c r="C123" s="28" t="s">
        <v>230</v>
      </c>
      <c r="D123" s="42" t="s">
        <v>231</v>
      </c>
      <c r="E123" s="30" t="n">
        <v>250000</v>
      </c>
      <c r="F123" s="31" t="n">
        <v>2080000</v>
      </c>
    </row>
    <row r="124" customFormat="false" ht="18" hidden="false" customHeight="true" outlineLevel="0" collapsed="false">
      <c r="B124" s="41" t="n">
        <v>29</v>
      </c>
      <c r="C124" s="28" t="s">
        <v>232</v>
      </c>
      <c r="D124" s="42" t="s">
        <v>233</v>
      </c>
      <c r="E124" s="30" t="n">
        <v>100000</v>
      </c>
      <c r="F124" s="31" t="n">
        <v>742094.35</v>
      </c>
    </row>
    <row r="125" customFormat="false" ht="18" hidden="false" customHeight="true" outlineLevel="0" collapsed="false">
      <c r="B125" s="41" t="n">
        <v>29</v>
      </c>
      <c r="C125" s="28" t="s">
        <v>234</v>
      </c>
      <c r="D125" s="42" t="s">
        <v>235</v>
      </c>
      <c r="E125" s="30" t="n">
        <v>15000</v>
      </c>
      <c r="F125" s="31" t="n">
        <v>763318</v>
      </c>
    </row>
    <row r="126" customFormat="false" ht="18" hidden="false" customHeight="true" outlineLevel="0" collapsed="false">
      <c r="B126" s="41" t="n">
        <v>29</v>
      </c>
      <c r="C126" s="28" t="s">
        <v>236</v>
      </c>
      <c r="D126" s="43" t="s">
        <v>237</v>
      </c>
      <c r="E126" s="44" t="n">
        <v>115552.46</v>
      </c>
      <c r="F126" s="31" t="n">
        <v>913301</v>
      </c>
    </row>
    <row r="127" customFormat="false" ht="18" hidden="false" customHeight="true" outlineLevel="0" collapsed="false">
      <c r="B127" s="41" t="n">
        <v>29</v>
      </c>
      <c r="C127" s="28" t="s">
        <v>238</v>
      </c>
      <c r="D127" s="42" t="s">
        <v>239</v>
      </c>
      <c r="E127" s="30" t="n">
        <v>30000</v>
      </c>
      <c r="F127" s="31" t="n">
        <v>185000</v>
      </c>
    </row>
    <row r="128" customFormat="false" ht="27.75" hidden="false" customHeight="true" outlineLevel="0" collapsed="false">
      <c r="B128" s="41" t="n">
        <v>29</v>
      </c>
      <c r="C128" s="28" t="s">
        <v>238</v>
      </c>
      <c r="D128" s="42" t="s">
        <v>240</v>
      </c>
      <c r="E128" s="30" t="n">
        <v>10000</v>
      </c>
      <c r="F128" s="31" t="n">
        <v>42199</v>
      </c>
    </row>
    <row r="129" customFormat="false" ht="30" hidden="false" customHeight="true" outlineLevel="0" collapsed="false">
      <c r="B129" s="41" t="n">
        <v>29</v>
      </c>
      <c r="C129" s="28" t="s">
        <v>238</v>
      </c>
      <c r="D129" s="42" t="s">
        <v>241</v>
      </c>
      <c r="E129" s="30" t="n">
        <v>200000</v>
      </c>
      <c r="F129" s="31" t="n">
        <v>1016678</v>
      </c>
    </row>
    <row r="130" customFormat="false" ht="18" hidden="false" customHeight="true" outlineLevel="0" collapsed="false">
      <c r="B130" s="41" t="n">
        <v>29</v>
      </c>
      <c r="C130" s="28" t="s">
        <v>242</v>
      </c>
      <c r="D130" s="42" t="s">
        <v>243</v>
      </c>
      <c r="E130" s="30" t="n">
        <v>150000</v>
      </c>
      <c r="F130" s="31" t="n">
        <v>3374000</v>
      </c>
    </row>
    <row r="131" customFormat="false" ht="25.5" hidden="false" customHeight="true" outlineLevel="0" collapsed="false">
      <c r="B131" s="41" t="n">
        <v>29</v>
      </c>
      <c r="C131" s="28" t="s">
        <v>242</v>
      </c>
      <c r="D131" s="42" t="s">
        <v>244</v>
      </c>
      <c r="E131" s="30" t="n">
        <v>40000</v>
      </c>
      <c r="F131" s="31" t="n">
        <v>1666670</v>
      </c>
    </row>
    <row r="132" customFormat="false" ht="25.5" hidden="false" customHeight="true" outlineLevel="0" collapsed="false">
      <c r="B132" s="41" t="n">
        <v>29</v>
      </c>
      <c r="C132" s="28" t="s">
        <v>242</v>
      </c>
      <c r="D132" s="42" t="s">
        <v>245</v>
      </c>
      <c r="E132" s="30" t="n">
        <v>40000</v>
      </c>
      <c r="F132" s="31" t="n">
        <v>652062</v>
      </c>
    </row>
    <row r="133" customFormat="false" ht="18" hidden="false" customHeight="true" outlineLevel="0" collapsed="false">
      <c r="B133" s="41" t="n">
        <v>29</v>
      </c>
      <c r="C133" s="28" t="s">
        <v>246</v>
      </c>
      <c r="D133" s="42" t="s">
        <v>247</v>
      </c>
      <c r="E133" s="30" t="n">
        <v>33087.86</v>
      </c>
      <c r="F133" s="31" t="n">
        <v>132351.45</v>
      </c>
    </row>
    <row r="134" customFormat="false" ht="27" hidden="false" customHeight="true" outlineLevel="0" collapsed="false">
      <c r="B134" s="41" t="n">
        <v>29</v>
      </c>
      <c r="C134" s="28" t="s">
        <v>248</v>
      </c>
      <c r="D134" s="42" t="s">
        <v>249</v>
      </c>
      <c r="E134" s="30" t="n">
        <v>72000</v>
      </c>
      <c r="F134" s="31" t="n">
        <v>359700</v>
      </c>
    </row>
    <row r="135" customFormat="false" ht="18" hidden="false" customHeight="true" outlineLevel="0" collapsed="false">
      <c r="B135" s="41" t="n">
        <v>29</v>
      </c>
      <c r="C135" s="28" t="s">
        <v>250</v>
      </c>
      <c r="D135" s="42" t="s">
        <v>251</v>
      </c>
      <c r="E135" s="30" t="n">
        <v>60000</v>
      </c>
      <c r="F135" s="31" t="n">
        <v>138244</v>
      </c>
    </row>
    <row r="136" customFormat="false" ht="26.25" hidden="false" customHeight="true" outlineLevel="0" collapsed="false">
      <c r="B136" s="41" t="n">
        <v>29</v>
      </c>
      <c r="C136" s="28" t="s">
        <v>252</v>
      </c>
      <c r="D136" s="42" t="s">
        <v>253</v>
      </c>
      <c r="E136" s="30" t="n">
        <v>12687</v>
      </c>
      <c r="F136" s="31" t="n">
        <v>21146</v>
      </c>
    </row>
    <row r="137" customFormat="false" ht="28.5" hidden="false" customHeight="true" outlineLevel="0" collapsed="false">
      <c r="B137" s="41" t="n">
        <v>29</v>
      </c>
      <c r="C137" s="28" t="s">
        <v>254</v>
      </c>
      <c r="D137" s="42" t="s">
        <v>255</v>
      </c>
      <c r="E137" s="30" t="n">
        <v>70000</v>
      </c>
      <c r="F137" s="31" t="n">
        <v>183300</v>
      </c>
    </row>
    <row r="138" customFormat="false" ht="22.5" hidden="false" customHeight="true" outlineLevel="0" collapsed="false">
      <c r="B138" s="41" t="n">
        <v>29</v>
      </c>
      <c r="C138" s="28" t="s">
        <v>256</v>
      </c>
      <c r="D138" s="42" t="s">
        <v>257</v>
      </c>
      <c r="E138" s="30" t="n">
        <v>80000</v>
      </c>
      <c r="F138" s="31" t="n">
        <v>2030482</v>
      </c>
    </row>
    <row r="139" customFormat="false" ht="18" hidden="false" customHeight="true" outlineLevel="0" collapsed="false">
      <c r="B139" s="41" t="n">
        <v>29</v>
      </c>
      <c r="C139" s="28" t="s">
        <v>256</v>
      </c>
      <c r="D139" s="42" t="s">
        <v>258</v>
      </c>
      <c r="E139" s="30" t="n">
        <v>11400</v>
      </c>
      <c r="F139" s="31" t="n">
        <v>56000</v>
      </c>
    </row>
    <row r="140" customFormat="false" ht="18" hidden="false" customHeight="true" outlineLevel="0" collapsed="false">
      <c r="B140" s="41" t="n">
        <v>29</v>
      </c>
      <c r="C140" s="28" t="s">
        <v>259</v>
      </c>
      <c r="D140" s="42" t="s">
        <v>260</v>
      </c>
      <c r="E140" s="30" t="n">
        <v>50000</v>
      </c>
      <c r="F140" s="31" t="n">
        <v>600000</v>
      </c>
    </row>
    <row r="141" customFormat="false" ht="28.5" hidden="false" customHeight="true" outlineLevel="0" collapsed="false">
      <c r="B141" s="41" t="n">
        <v>29</v>
      </c>
      <c r="C141" s="28" t="s">
        <v>261</v>
      </c>
      <c r="D141" s="42" t="s">
        <v>262</v>
      </c>
      <c r="E141" s="30" t="n">
        <v>100000</v>
      </c>
      <c r="F141" s="31" t="n">
        <v>657000</v>
      </c>
    </row>
    <row r="142" customFormat="false" ht="18" hidden="false" customHeight="true" outlineLevel="0" collapsed="false">
      <c r="B142" s="41" t="n">
        <v>29</v>
      </c>
      <c r="C142" s="28" t="s">
        <v>263</v>
      </c>
      <c r="D142" s="42" t="s">
        <v>264</v>
      </c>
      <c r="E142" s="30" t="n">
        <v>10000</v>
      </c>
      <c r="F142" s="31" t="n">
        <v>25239</v>
      </c>
    </row>
    <row r="143" customFormat="false" ht="18" hidden="false" customHeight="true" outlineLevel="0" collapsed="false">
      <c r="B143" s="41" t="n">
        <v>29</v>
      </c>
      <c r="C143" s="28" t="s">
        <v>265</v>
      </c>
      <c r="D143" s="42" t="s">
        <v>266</v>
      </c>
      <c r="E143" s="30" t="n">
        <v>110000</v>
      </c>
      <c r="F143" s="31" t="n">
        <v>1800000</v>
      </c>
    </row>
    <row r="144" customFormat="false" ht="18" hidden="false" customHeight="true" outlineLevel="0" collapsed="false">
      <c r="B144" s="41" t="n">
        <v>29</v>
      </c>
      <c r="C144" s="28" t="s">
        <v>267</v>
      </c>
      <c r="D144" s="42" t="s">
        <v>268</v>
      </c>
      <c r="E144" s="30" t="n">
        <v>15000</v>
      </c>
      <c r="F144" s="31" t="n">
        <v>261873</v>
      </c>
    </row>
    <row r="145" customFormat="false" ht="18" hidden="false" customHeight="true" outlineLevel="0" collapsed="false">
      <c r="B145" s="41" t="n">
        <v>29</v>
      </c>
      <c r="C145" s="28" t="s">
        <v>269</v>
      </c>
      <c r="D145" s="42" t="s">
        <v>270</v>
      </c>
      <c r="E145" s="30" t="n">
        <v>70000</v>
      </c>
      <c r="F145" s="31" t="n">
        <v>1176308</v>
      </c>
    </row>
    <row r="146" customFormat="false" ht="30.75" hidden="false" customHeight="true" outlineLevel="0" collapsed="false">
      <c r="B146" s="41" t="n">
        <v>29</v>
      </c>
      <c r="C146" s="28" t="s">
        <v>271</v>
      </c>
      <c r="D146" s="42" t="s">
        <v>272</v>
      </c>
      <c r="E146" s="30" t="n">
        <v>180000</v>
      </c>
      <c r="F146" s="31" t="n">
        <v>1025264</v>
      </c>
    </row>
    <row r="147" customFormat="false" ht="27" hidden="false" customHeight="true" outlineLevel="0" collapsed="false">
      <c r="B147" s="41" t="n">
        <v>29</v>
      </c>
      <c r="C147" s="28" t="s">
        <v>273</v>
      </c>
      <c r="D147" s="42" t="s">
        <v>274</v>
      </c>
      <c r="E147" s="30" t="n">
        <v>90000</v>
      </c>
      <c r="F147" s="31" t="n">
        <v>1433000</v>
      </c>
    </row>
    <row r="148" customFormat="false" ht="18" hidden="false" customHeight="true" outlineLevel="0" collapsed="false">
      <c r="B148" s="41" t="n">
        <v>29</v>
      </c>
      <c r="C148" s="28" t="s">
        <v>275</v>
      </c>
      <c r="D148" s="42" t="s">
        <v>276</v>
      </c>
      <c r="E148" s="30" t="n">
        <v>100000</v>
      </c>
      <c r="F148" s="31" t="n">
        <v>678330</v>
      </c>
    </row>
    <row r="149" customFormat="false" ht="18" hidden="false" customHeight="true" outlineLevel="0" collapsed="false">
      <c r="B149" s="41" t="n">
        <v>29</v>
      </c>
      <c r="C149" s="28" t="s">
        <v>277</v>
      </c>
      <c r="D149" s="42" t="s">
        <v>278</v>
      </c>
      <c r="E149" s="30" t="n">
        <v>90000</v>
      </c>
      <c r="F149" s="31" t="n">
        <v>431700</v>
      </c>
    </row>
    <row r="150" customFormat="false" ht="30" hidden="false" customHeight="true" outlineLevel="0" collapsed="false">
      <c r="B150" s="41" t="n">
        <v>29</v>
      </c>
      <c r="C150" s="28" t="s">
        <v>279</v>
      </c>
      <c r="D150" s="42" t="s">
        <v>280</v>
      </c>
      <c r="E150" s="30" t="n">
        <v>15000</v>
      </c>
      <c r="F150" s="31" t="n">
        <v>60000</v>
      </c>
    </row>
    <row r="151" customFormat="false" ht="18" hidden="false" customHeight="true" outlineLevel="0" collapsed="false">
      <c r="B151" s="41" t="n">
        <v>29</v>
      </c>
      <c r="C151" s="28" t="s">
        <v>281</v>
      </c>
      <c r="D151" s="42" t="s">
        <v>282</v>
      </c>
      <c r="E151" s="30" t="n">
        <v>20000</v>
      </c>
      <c r="F151" s="31" t="n">
        <v>600000</v>
      </c>
    </row>
    <row r="152" customFormat="false" ht="18" hidden="false" customHeight="true" outlineLevel="0" collapsed="false">
      <c r="B152" s="41" t="n">
        <v>29</v>
      </c>
      <c r="C152" s="28" t="s">
        <v>283</v>
      </c>
      <c r="D152" s="42" t="s">
        <v>284</v>
      </c>
      <c r="E152" s="30" t="n">
        <v>40000</v>
      </c>
      <c r="F152" s="31" t="n">
        <v>312860</v>
      </c>
    </row>
    <row r="153" customFormat="false" ht="27.75" hidden="false" customHeight="true" outlineLevel="0" collapsed="false">
      <c r="B153" s="41" t="n">
        <v>29</v>
      </c>
      <c r="C153" s="28" t="s">
        <v>285</v>
      </c>
      <c r="D153" s="42" t="s">
        <v>286</v>
      </c>
      <c r="E153" s="30" t="n">
        <v>80000</v>
      </c>
      <c r="F153" s="31" t="n">
        <v>468000</v>
      </c>
    </row>
    <row r="154" customFormat="false" ht="30" hidden="false" customHeight="true" outlineLevel="0" collapsed="false">
      <c r="B154" s="41" t="n">
        <v>29</v>
      </c>
      <c r="C154" s="28" t="s">
        <v>287</v>
      </c>
      <c r="D154" s="42" t="s">
        <v>288</v>
      </c>
      <c r="E154" s="30" t="n">
        <v>40379.24</v>
      </c>
      <c r="F154" s="31" t="n">
        <v>137000</v>
      </c>
    </row>
    <row r="155" customFormat="false" ht="27" hidden="false" customHeight="true" outlineLevel="0" collapsed="false">
      <c r="B155" s="41" t="n">
        <v>29</v>
      </c>
      <c r="C155" s="28" t="s">
        <v>289</v>
      </c>
      <c r="D155" s="42" t="s">
        <v>290</v>
      </c>
      <c r="E155" s="30" t="n">
        <v>11850</v>
      </c>
      <c r="F155" s="31" t="n">
        <v>23700</v>
      </c>
    </row>
    <row r="156" customFormat="false" ht="27" hidden="false" customHeight="true" outlineLevel="0" collapsed="false">
      <c r="B156" s="41" t="n">
        <v>29</v>
      </c>
      <c r="C156" s="28" t="s">
        <v>291</v>
      </c>
      <c r="D156" s="42" t="s">
        <v>292</v>
      </c>
      <c r="E156" s="30" t="n">
        <v>25000</v>
      </c>
      <c r="F156" s="31" t="n">
        <v>350000</v>
      </c>
    </row>
    <row r="157" customFormat="false" ht="27" hidden="false" customHeight="true" outlineLevel="0" collapsed="false">
      <c r="B157" s="41" t="n">
        <v>29</v>
      </c>
      <c r="C157" s="28" t="s">
        <v>293</v>
      </c>
      <c r="D157" s="42" t="s">
        <v>294</v>
      </c>
      <c r="E157" s="30" t="n">
        <v>250000</v>
      </c>
      <c r="F157" s="31" t="n">
        <v>2053000</v>
      </c>
    </row>
    <row r="158" customFormat="false" ht="27" hidden="false" customHeight="true" outlineLevel="0" collapsed="false">
      <c r="B158" s="41" t="n">
        <v>29</v>
      </c>
      <c r="C158" s="28" t="s">
        <v>295</v>
      </c>
      <c r="D158" s="42" t="s">
        <v>296</v>
      </c>
      <c r="E158" s="30" t="n">
        <v>100000</v>
      </c>
      <c r="F158" s="31" t="n">
        <v>2000000</v>
      </c>
    </row>
    <row r="159" customFormat="false" ht="27" hidden="false" customHeight="true" outlineLevel="0" collapsed="false">
      <c r="B159" s="41" t="n">
        <v>29</v>
      </c>
      <c r="C159" s="28" t="s">
        <v>297</v>
      </c>
      <c r="D159" s="42" t="s">
        <v>298</v>
      </c>
      <c r="E159" s="30" t="n">
        <v>60000</v>
      </c>
      <c r="F159" s="31" t="n">
        <v>650000</v>
      </c>
    </row>
    <row r="160" customFormat="false" ht="27" hidden="false" customHeight="true" outlineLevel="0" collapsed="false">
      <c r="B160" s="41" t="n">
        <v>29</v>
      </c>
      <c r="C160" s="28" t="s">
        <v>299</v>
      </c>
      <c r="D160" s="42" t="s">
        <v>300</v>
      </c>
      <c r="E160" s="45" t="n">
        <v>75000</v>
      </c>
      <c r="F160" s="31" t="n">
        <v>263000</v>
      </c>
    </row>
    <row r="161" customFormat="false" ht="27" hidden="false" customHeight="true" outlineLevel="0" collapsed="false">
      <c r="B161" s="41" t="n">
        <v>29</v>
      </c>
      <c r="C161" s="28" t="s">
        <v>301</v>
      </c>
      <c r="D161" s="42" t="s">
        <v>302</v>
      </c>
      <c r="E161" s="45" t="n">
        <v>50000</v>
      </c>
      <c r="F161" s="31" t="n">
        <v>316500</v>
      </c>
    </row>
    <row r="162" customFormat="false" ht="27" hidden="false" customHeight="true" outlineLevel="0" collapsed="false">
      <c r="B162" s="41" t="n">
        <v>29</v>
      </c>
      <c r="C162" s="28" t="s">
        <v>303</v>
      </c>
      <c r="D162" s="42" t="s">
        <v>304</v>
      </c>
      <c r="E162" s="45" t="n">
        <v>80000</v>
      </c>
      <c r="F162" s="31" t="n">
        <v>173152</v>
      </c>
    </row>
    <row r="163" customFormat="false" ht="27" hidden="false" customHeight="true" outlineLevel="0" collapsed="false">
      <c r="B163" s="41" t="n">
        <v>29</v>
      </c>
      <c r="C163" s="28" t="s">
        <v>305</v>
      </c>
      <c r="D163" s="42" t="s">
        <v>306</v>
      </c>
      <c r="E163" s="45" t="n">
        <v>200000</v>
      </c>
      <c r="F163" s="31" t="n">
        <v>703190</v>
      </c>
    </row>
    <row r="164" customFormat="false" ht="27" hidden="false" customHeight="true" outlineLevel="0" collapsed="false">
      <c r="B164" s="41" t="n">
        <v>29</v>
      </c>
      <c r="C164" s="28" t="s">
        <v>307</v>
      </c>
      <c r="D164" s="42" t="s">
        <v>308</v>
      </c>
      <c r="E164" s="45" t="n">
        <v>90000</v>
      </c>
      <c r="F164" s="31" t="n">
        <v>266427</v>
      </c>
    </row>
    <row r="165" customFormat="false" ht="27" hidden="false" customHeight="true" outlineLevel="0" collapsed="false">
      <c r="B165" s="41" t="n">
        <v>29</v>
      </c>
      <c r="C165" s="28" t="s">
        <v>307</v>
      </c>
      <c r="D165" s="42" t="s">
        <v>309</v>
      </c>
      <c r="E165" s="45" t="n">
        <v>10000</v>
      </c>
      <c r="F165" s="31" t="n">
        <v>33465</v>
      </c>
    </row>
    <row r="166" customFormat="false" ht="27" hidden="false" customHeight="true" outlineLevel="0" collapsed="false">
      <c r="B166" s="41" t="n">
        <v>29</v>
      </c>
      <c r="C166" s="28" t="s">
        <v>310</v>
      </c>
      <c r="D166" s="42" t="s">
        <v>311</v>
      </c>
      <c r="E166" s="45" t="n">
        <v>75000</v>
      </c>
      <c r="F166" s="31" t="n">
        <v>731117</v>
      </c>
    </row>
    <row r="167" customFormat="false" ht="49.5" hidden="false" customHeight="true" outlineLevel="0" collapsed="false">
      <c r="B167" s="41" t="n">
        <v>29</v>
      </c>
      <c r="C167" s="28" t="s">
        <v>312</v>
      </c>
      <c r="D167" s="42" t="s">
        <v>313</v>
      </c>
      <c r="E167" s="45" t="n">
        <v>5868</v>
      </c>
      <c r="F167" s="31" t="n">
        <v>26085</v>
      </c>
    </row>
    <row r="168" customFormat="false" ht="15" hidden="false" customHeight="true" outlineLevel="0" collapsed="false">
      <c r="B168" s="41" t="n">
        <v>29</v>
      </c>
      <c r="C168" s="28" t="s">
        <v>314</v>
      </c>
      <c r="D168" s="42" t="s">
        <v>315</v>
      </c>
      <c r="E168" s="45" t="n">
        <v>49000</v>
      </c>
      <c r="F168" s="31" t="n">
        <v>450000</v>
      </c>
    </row>
    <row r="169" customFormat="false" ht="15.75" hidden="false" customHeight="true" outlineLevel="0" collapsed="false">
      <c r="B169" s="41" t="n">
        <v>29</v>
      </c>
      <c r="C169" s="28" t="s">
        <v>314</v>
      </c>
      <c r="D169" s="42" t="s">
        <v>316</v>
      </c>
      <c r="E169" s="45" t="n">
        <v>6132</v>
      </c>
      <c r="F169" s="31" t="n">
        <v>13000</v>
      </c>
    </row>
    <row r="170" customFormat="false" ht="15" hidden="false" customHeight="true" outlineLevel="0" collapsed="false">
      <c r="B170" s="41" t="n">
        <v>29</v>
      </c>
      <c r="C170" s="28" t="s">
        <v>314</v>
      </c>
      <c r="D170" s="42" t="s">
        <v>317</v>
      </c>
      <c r="E170" s="45" t="n">
        <v>4001.16</v>
      </c>
      <c r="F170" s="31" t="n">
        <v>5953</v>
      </c>
    </row>
    <row r="171" customFormat="false" ht="15" hidden="false" customHeight="true" outlineLevel="0" collapsed="false">
      <c r="B171" s="41" t="n">
        <v>29</v>
      </c>
      <c r="C171" s="28" t="s">
        <v>318</v>
      </c>
      <c r="D171" s="42" t="s">
        <v>319</v>
      </c>
      <c r="E171" s="45" t="n">
        <v>70000</v>
      </c>
      <c r="F171" s="31" t="n">
        <v>1260744</v>
      </c>
    </row>
    <row r="172" customFormat="false" ht="15" hidden="false" customHeight="true" outlineLevel="0" collapsed="false">
      <c r="B172" s="41" t="n">
        <v>29</v>
      </c>
      <c r="C172" s="28" t="s">
        <v>320</v>
      </c>
      <c r="D172" s="42" t="s">
        <v>321</v>
      </c>
      <c r="E172" s="45" t="n">
        <v>100000</v>
      </c>
      <c r="F172" s="31" t="n">
        <v>545200</v>
      </c>
    </row>
    <row r="173" customFormat="false" ht="15" hidden="false" customHeight="true" outlineLevel="0" collapsed="false">
      <c r="B173" s="41" t="n">
        <v>29</v>
      </c>
      <c r="C173" s="28" t="s">
        <v>322</v>
      </c>
      <c r="D173" s="42" t="s">
        <v>323</v>
      </c>
      <c r="E173" s="45" t="n">
        <v>50101</v>
      </c>
      <c r="F173" s="31" t="n">
        <v>2336701</v>
      </c>
    </row>
    <row r="174" customFormat="false" ht="15.75" hidden="false" customHeight="true" outlineLevel="0" collapsed="false">
      <c r="B174" s="41" t="n">
        <v>29</v>
      </c>
      <c r="C174" s="28" t="s">
        <v>324</v>
      </c>
      <c r="D174" s="42" t="s">
        <v>325</v>
      </c>
      <c r="E174" s="45" t="n">
        <v>250000</v>
      </c>
      <c r="F174" s="31" t="n">
        <v>745232</v>
      </c>
    </row>
    <row r="175" customFormat="false" ht="15.75" hidden="false" customHeight="true" outlineLevel="0" collapsed="false">
      <c r="B175" s="41" t="n">
        <v>29</v>
      </c>
      <c r="C175" s="28" t="s">
        <v>326</v>
      </c>
      <c r="D175" s="42" t="s">
        <v>327</v>
      </c>
      <c r="E175" s="45" t="n">
        <v>11726</v>
      </c>
      <c r="F175" s="31" t="n">
        <v>45283.13</v>
      </c>
    </row>
    <row r="176" customFormat="false" ht="15.75" hidden="false" customHeight="true" outlineLevel="0" collapsed="false">
      <c r="B176" s="41" t="n">
        <v>29</v>
      </c>
      <c r="C176" s="28" t="s">
        <v>328</v>
      </c>
      <c r="D176" s="42" t="s">
        <v>329</v>
      </c>
      <c r="E176" s="45" t="n">
        <v>41874</v>
      </c>
      <c r="F176" s="31" t="n">
        <v>209370</v>
      </c>
    </row>
    <row r="177" customFormat="false" ht="19.4" hidden="false" customHeight="false" outlineLevel="0" collapsed="false">
      <c r="B177" s="41" t="n">
        <v>29</v>
      </c>
      <c r="C177" s="28" t="s">
        <v>330</v>
      </c>
      <c r="D177" s="42" t="s">
        <v>331</v>
      </c>
      <c r="E177" s="45" t="n">
        <v>50000</v>
      </c>
      <c r="F177" s="31" t="n">
        <v>331000</v>
      </c>
    </row>
    <row r="178" customFormat="false" ht="12.75" hidden="false" customHeight="false" outlineLevel="0" collapsed="false">
      <c r="B178" s="41" t="n">
        <v>29</v>
      </c>
      <c r="C178" s="28" t="s">
        <v>332</v>
      </c>
      <c r="D178" s="42" t="s">
        <v>333</v>
      </c>
      <c r="E178" s="45" t="n">
        <v>83561</v>
      </c>
      <c r="F178" s="31" t="n">
        <v>851500</v>
      </c>
    </row>
    <row r="179" customFormat="false" ht="19.4" hidden="false" customHeight="false" outlineLevel="0" collapsed="false">
      <c r="B179" s="41" t="n">
        <v>29</v>
      </c>
      <c r="C179" s="28" t="s">
        <v>332</v>
      </c>
      <c r="D179" s="42" t="s">
        <v>334</v>
      </c>
      <c r="E179" s="45" t="n">
        <v>5000</v>
      </c>
      <c r="F179" s="31" t="n">
        <v>28638</v>
      </c>
    </row>
    <row r="180" customFormat="false" ht="12.75" hidden="false" customHeight="false" outlineLevel="0" collapsed="false">
      <c r="B180" s="41" t="n">
        <v>29</v>
      </c>
      <c r="C180" s="28" t="s">
        <v>335</v>
      </c>
      <c r="D180" s="42" t="s">
        <v>336</v>
      </c>
      <c r="E180" s="45" t="n">
        <v>75000</v>
      </c>
      <c r="F180" s="31" t="n">
        <v>437743.02</v>
      </c>
    </row>
    <row r="181" customFormat="false" ht="12.75" hidden="false" customHeight="false" outlineLevel="0" collapsed="false">
      <c r="B181" s="41" t="n">
        <v>29</v>
      </c>
      <c r="C181" s="28" t="s">
        <v>337</v>
      </c>
      <c r="D181" s="42" t="s">
        <v>338</v>
      </c>
      <c r="E181" s="45" t="n">
        <v>80000</v>
      </c>
      <c r="F181" s="31" t="n">
        <v>503332</v>
      </c>
    </row>
    <row r="182" customFormat="false" ht="12.75" hidden="false" customHeight="false" outlineLevel="0" collapsed="false">
      <c r="B182" s="41" t="n">
        <v>29</v>
      </c>
      <c r="C182" s="28" t="s">
        <v>339</v>
      </c>
      <c r="D182" s="42" t="s">
        <v>340</v>
      </c>
      <c r="E182" s="45" t="n">
        <v>80000</v>
      </c>
      <c r="F182" s="31" t="n">
        <v>386666.67</v>
      </c>
    </row>
    <row r="183" customFormat="false" ht="19.5" hidden="false" customHeight="true" outlineLevel="0" collapsed="false">
      <c r="B183" s="46" t="n">
        <v>29</v>
      </c>
      <c r="C183" s="34" t="s">
        <v>341</v>
      </c>
      <c r="D183" s="47" t="s">
        <v>342</v>
      </c>
      <c r="E183" s="48" t="n">
        <v>75000</v>
      </c>
      <c r="F183" s="37" t="n">
        <v>1050000</v>
      </c>
    </row>
    <row r="184" customFormat="false" ht="12.75" hidden="false" customHeight="false" outlineLevel="0" collapsed="false">
      <c r="B184" s="49" t="n">
        <v>35</v>
      </c>
      <c r="C184" s="50" t="s">
        <v>343</v>
      </c>
      <c r="D184" s="51" t="s">
        <v>344</v>
      </c>
      <c r="E184" s="52" t="n">
        <v>140000</v>
      </c>
      <c r="F184" s="53" t="s">
        <v>345</v>
      </c>
    </row>
    <row r="185" customFormat="false" ht="12.75" hidden="false" customHeight="false" outlineLevel="0" collapsed="false">
      <c r="B185" s="54" t="n">
        <v>35</v>
      </c>
      <c r="C185" s="55" t="s">
        <v>346</v>
      </c>
      <c r="D185" s="56" t="s">
        <v>347</v>
      </c>
      <c r="E185" s="57" t="n">
        <v>108110</v>
      </c>
      <c r="F185" s="58" t="s">
        <v>348</v>
      </c>
    </row>
    <row r="186" customFormat="false" ht="12.75" hidden="false" customHeight="false" outlineLevel="0" collapsed="false">
      <c r="B186" s="54" t="n">
        <v>35</v>
      </c>
      <c r="C186" s="55" t="s">
        <v>349</v>
      </c>
      <c r="D186" s="56" t="s">
        <v>350</v>
      </c>
      <c r="E186" s="57" t="n">
        <v>20000</v>
      </c>
      <c r="F186" s="58" t="s">
        <v>351</v>
      </c>
    </row>
    <row r="187" customFormat="false" ht="12.75" hidden="false" customHeight="false" outlineLevel="0" collapsed="false">
      <c r="B187" s="54" t="n">
        <v>35</v>
      </c>
      <c r="C187" s="55" t="s">
        <v>352</v>
      </c>
      <c r="D187" s="56" t="s">
        <v>353</v>
      </c>
      <c r="E187" s="57" t="n">
        <v>101128</v>
      </c>
      <c r="F187" s="58" t="s">
        <v>354</v>
      </c>
    </row>
    <row r="188" customFormat="false" ht="19.4" hidden="false" customHeight="false" outlineLevel="0" collapsed="false">
      <c r="B188" s="54" t="n">
        <v>35</v>
      </c>
      <c r="C188" s="55" t="s">
        <v>355</v>
      </c>
      <c r="D188" s="56" t="s">
        <v>356</v>
      </c>
      <c r="E188" s="57" t="n">
        <v>150000</v>
      </c>
      <c r="F188" s="58" t="s">
        <v>357</v>
      </c>
    </row>
    <row r="189" customFormat="false" ht="12.75" hidden="false" customHeight="false" outlineLevel="0" collapsed="false">
      <c r="B189" s="54" t="n">
        <v>35</v>
      </c>
      <c r="C189" s="55" t="s">
        <v>358</v>
      </c>
      <c r="D189" s="56" t="s">
        <v>359</v>
      </c>
      <c r="E189" s="57" t="n">
        <v>350000</v>
      </c>
      <c r="F189" s="58" t="s">
        <v>360</v>
      </c>
    </row>
    <row r="190" customFormat="false" ht="12.75" hidden="false" customHeight="false" outlineLevel="0" collapsed="false">
      <c r="B190" s="54" t="n">
        <v>35</v>
      </c>
      <c r="C190" s="55" t="s">
        <v>361</v>
      </c>
      <c r="D190" s="56" t="s">
        <v>362</v>
      </c>
      <c r="E190" s="57" t="n">
        <v>225000</v>
      </c>
      <c r="F190" s="58" t="s">
        <v>363</v>
      </c>
    </row>
    <row r="191" customFormat="false" ht="19.4" hidden="false" customHeight="false" outlineLevel="0" collapsed="false">
      <c r="B191" s="54" t="n">
        <v>35</v>
      </c>
      <c r="C191" s="55" t="s">
        <v>364</v>
      </c>
      <c r="D191" s="56" t="s">
        <v>365</v>
      </c>
      <c r="E191" s="57" t="n">
        <v>500000</v>
      </c>
      <c r="F191" s="58" t="s">
        <v>366</v>
      </c>
    </row>
    <row r="192" customFormat="false" ht="12.75" hidden="false" customHeight="false" outlineLevel="0" collapsed="false">
      <c r="B192" s="54" t="n">
        <v>35</v>
      </c>
      <c r="C192" s="55" t="s">
        <v>367</v>
      </c>
      <c r="D192" s="56" t="s">
        <v>368</v>
      </c>
      <c r="E192" s="57" t="n">
        <v>32000</v>
      </c>
      <c r="F192" s="58" t="s">
        <v>369</v>
      </c>
    </row>
    <row r="193" customFormat="false" ht="12.75" hidden="false" customHeight="false" outlineLevel="0" collapsed="false">
      <c r="B193" s="54" t="n">
        <v>35</v>
      </c>
      <c r="C193" s="55" t="s">
        <v>370</v>
      </c>
      <c r="D193" s="56" t="s">
        <v>371</v>
      </c>
      <c r="E193" s="57" t="n">
        <v>21329</v>
      </c>
      <c r="F193" s="58" t="s">
        <v>372</v>
      </c>
    </row>
    <row r="194" customFormat="false" ht="12.75" hidden="false" customHeight="false" outlineLevel="0" collapsed="false">
      <c r="B194" s="54" t="n">
        <v>35</v>
      </c>
      <c r="C194" s="55" t="s">
        <v>373</v>
      </c>
      <c r="D194" s="56" t="s">
        <v>374</v>
      </c>
      <c r="E194" s="57" t="n">
        <v>50000</v>
      </c>
      <c r="F194" s="58" t="s">
        <v>375</v>
      </c>
    </row>
    <row r="195" customFormat="false" ht="19.4" hidden="false" customHeight="false" outlineLevel="0" collapsed="false">
      <c r="B195" s="54" t="n">
        <v>35</v>
      </c>
      <c r="C195" s="55" t="s">
        <v>376</v>
      </c>
      <c r="D195" s="56" t="s">
        <v>377</v>
      </c>
      <c r="E195" s="57" t="n">
        <v>155000</v>
      </c>
      <c r="F195" s="58" t="s">
        <v>378</v>
      </c>
    </row>
    <row r="196" customFormat="false" ht="19.4" hidden="false" customHeight="false" outlineLevel="0" collapsed="false">
      <c r="B196" s="54" t="n">
        <v>35</v>
      </c>
      <c r="C196" s="55" t="s">
        <v>379</v>
      </c>
      <c r="D196" s="56" t="s">
        <v>380</v>
      </c>
      <c r="E196" s="57" t="n">
        <v>58454</v>
      </c>
      <c r="F196" s="58" t="s">
        <v>381</v>
      </c>
    </row>
    <row r="197" customFormat="false" ht="12.75" hidden="false" customHeight="false" outlineLevel="0" collapsed="false">
      <c r="B197" s="54" t="n">
        <v>35</v>
      </c>
      <c r="C197" s="55" t="s">
        <v>382</v>
      </c>
      <c r="D197" s="56" t="s">
        <v>383</v>
      </c>
      <c r="E197" s="57" t="n">
        <v>20000</v>
      </c>
      <c r="F197" s="58" t="s">
        <v>384</v>
      </c>
    </row>
    <row r="198" customFormat="false" ht="12.75" hidden="false" customHeight="false" outlineLevel="0" collapsed="false">
      <c r="B198" s="54" t="n">
        <v>35</v>
      </c>
      <c r="C198" s="55" t="s">
        <v>385</v>
      </c>
      <c r="D198" s="56" t="s">
        <v>386</v>
      </c>
      <c r="E198" s="57" t="n">
        <v>155000</v>
      </c>
      <c r="F198" s="58" t="s">
        <v>387</v>
      </c>
    </row>
    <row r="199" customFormat="false" ht="19.4" hidden="false" customHeight="false" outlineLevel="0" collapsed="false">
      <c r="B199" s="54" t="n">
        <v>35</v>
      </c>
      <c r="C199" s="55" t="s">
        <v>388</v>
      </c>
      <c r="D199" s="56" t="s">
        <v>389</v>
      </c>
      <c r="E199" s="57" t="n">
        <v>200000</v>
      </c>
      <c r="F199" s="58" t="s">
        <v>390</v>
      </c>
    </row>
    <row r="200" customFormat="false" ht="12.75" hidden="false" customHeight="false" outlineLevel="0" collapsed="false">
      <c r="B200" s="54" t="n">
        <v>35</v>
      </c>
      <c r="C200" s="55" t="s">
        <v>391</v>
      </c>
      <c r="D200" s="56" t="s">
        <v>392</v>
      </c>
      <c r="E200" s="57" t="n">
        <v>100000</v>
      </c>
      <c r="F200" s="58" t="s">
        <v>393</v>
      </c>
    </row>
    <row r="201" customFormat="false" ht="12.75" hidden="false" customHeight="false" outlineLevel="0" collapsed="false">
      <c r="B201" s="54" t="n">
        <v>35</v>
      </c>
      <c r="C201" s="55" t="s">
        <v>394</v>
      </c>
      <c r="D201" s="56" t="s">
        <v>395</v>
      </c>
      <c r="E201" s="57" t="n">
        <v>30000</v>
      </c>
      <c r="F201" s="58" t="s">
        <v>396</v>
      </c>
    </row>
    <row r="202" customFormat="false" ht="12.75" hidden="false" customHeight="false" outlineLevel="0" collapsed="false">
      <c r="B202" s="54" t="n">
        <v>35</v>
      </c>
      <c r="C202" s="55" t="s">
        <v>397</v>
      </c>
      <c r="D202" s="56" t="s">
        <v>398</v>
      </c>
      <c r="E202" s="57" t="n">
        <v>300000</v>
      </c>
      <c r="F202" s="58" t="s">
        <v>399</v>
      </c>
    </row>
    <row r="203" customFormat="false" ht="19.4" hidden="false" customHeight="false" outlineLevel="0" collapsed="false">
      <c r="B203" s="54" t="n">
        <v>35</v>
      </c>
      <c r="C203" s="55" t="s">
        <v>400</v>
      </c>
      <c r="D203" s="56" t="s">
        <v>401</v>
      </c>
      <c r="E203" s="57" t="n">
        <v>11017</v>
      </c>
      <c r="F203" s="58" t="s">
        <v>402</v>
      </c>
    </row>
    <row r="204" customFormat="false" ht="12.75" hidden="false" customHeight="false" outlineLevel="0" collapsed="false">
      <c r="B204" s="54" t="n">
        <v>35</v>
      </c>
      <c r="C204" s="55" t="s">
        <v>403</v>
      </c>
      <c r="D204" s="56" t="s">
        <v>404</v>
      </c>
      <c r="E204" s="57" t="n">
        <v>13600</v>
      </c>
      <c r="F204" s="58" t="s">
        <v>405</v>
      </c>
    </row>
    <row r="205" customFormat="false" ht="12.75" hidden="false" customHeight="false" outlineLevel="0" collapsed="false">
      <c r="B205" s="54" t="n">
        <v>35</v>
      </c>
      <c r="C205" s="55" t="s">
        <v>406</v>
      </c>
      <c r="D205" s="56" t="s">
        <v>407</v>
      </c>
      <c r="E205" s="57" t="n">
        <v>47386</v>
      </c>
      <c r="F205" s="58" t="s">
        <v>408</v>
      </c>
    </row>
    <row r="206" customFormat="false" ht="12.75" hidden="false" customHeight="false" outlineLevel="0" collapsed="false">
      <c r="B206" s="54" t="n">
        <v>35</v>
      </c>
      <c r="C206" s="55" t="s">
        <v>409</v>
      </c>
      <c r="D206" s="56" t="s">
        <v>410</v>
      </c>
      <c r="E206" s="57" t="n">
        <v>1000000</v>
      </c>
      <c r="F206" s="58" t="s">
        <v>411</v>
      </c>
    </row>
    <row r="207" customFormat="false" ht="12.75" hidden="false" customHeight="false" outlineLevel="0" collapsed="false">
      <c r="B207" s="54" t="n">
        <v>35</v>
      </c>
      <c r="C207" s="55" t="s">
        <v>412</v>
      </c>
      <c r="D207" s="56" t="s">
        <v>413</v>
      </c>
      <c r="E207" s="57" t="n">
        <v>30000</v>
      </c>
      <c r="F207" s="58" t="s">
        <v>414</v>
      </c>
    </row>
    <row r="208" customFormat="false" ht="12.75" hidden="false" customHeight="false" outlineLevel="0" collapsed="false">
      <c r="B208" s="54" t="n">
        <v>35</v>
      </c>
      <c r="C208" s="55" t="s">
        <v>415</v>
      </c>
      <c r="D208" s="56" t="s">
        <v>416</v>
      </c>
      <c r="E208" s="57" t="n">
        <v>50000</v>
      </c>
      <c r="F208" s="58" t="s">
        <v>417</v>
      </c>
    </row>
    <row r="209" customFormat="false" ht="12.75" hidden="false" customHeight="false" outlineLevel="0" collapsed="false">
      <c r="B209" s="54" t="n">
        <v>35</v>
      </c>
      <c r="C209" s="55" t="s">
        <v>418</v>
      </c>
      <c r="D209" s="56" t="s">
        <v>419</v>
      </c>
      <c r="E209" s="57" t="n">
        <v>196400</v>
      </c>
      <c r="F209" s="58" t="s">
        <v>420</v>
      </c>
    </row>
    <row r="210" customFormat="false" ht="12.75" hidden="false" customHeight="false" outlineLevel="0" collapsed="false">
      <c r="B210" s="54" t="n">
        <v>35</v>
      </c>
      <c r="C210" s="55" t="s">
        <v>421</v>
      </c>
      <c r="D210" s="56" t="s">
        <v>422</v>
      </c>
      <c r="E210" s="57" t="n">
        <v>160000</v>
      </c>
      <c r="F210" s="58" t="s">
        <v>423</v>
      </c>
    </row>
    <row r="211" customFormat="false" ht="19.4" hidden="false" customHeight="false" outlineLevel="0" collapsed="false">
      <c r="B211" s="54" t="n">
        <v>35</v>
      </c>
      <c r="C211" s="55" t="s">
        <v>424</v>
      </c>
      <c r="D211" s="56" t="s">
        <v>425</v>
      </c>
      <c r="E211" s="57" t="n">
        <v>37850</v>
      </c>
      <c r="F211" s="58" t="s">
        <v>426</v>
      </c>
    </row>
    <row r="212" customFormat="false" ht="12.75" hidden="false" customHeight="false" outlineLevel="0" collapsed="false">
      <c r="B212" s="54" t="n">
        <v>35</v>
      </c>
      <c r="C212" s="55" t="s">
        <v>427</v>
      </c>
      <c r="D212" s="56" t="s">
        <v>428</v>
      </c>
      <c r="E212" s="57" t="n">
        <v>124095</v>
      </c>
      <c r="F212" s="58" t="s">
        <v>429</v>
      </c>
    </row>
    <row r="213" customFormat="false" ht="19.4" hidden="false" customHeight="false" outlineLevel="0" collapsed="false">
      <c r="B213" s="54" t="n">
        <v>35</v>
      </c>
      <c r="C213" s="55" t="s">
        <v>430</v>
      </c>
      <c r="D213" s="56" t="s">
        <v>431</v>
      </c>
      <c r="E213" s="57" t="n">
        <v>300000</v>
      </c>
      <c r="F213" s="58" t="s">
        <v>432</v>
      </c>
    </row>
    <row r="214" customFormat="false" ht="12.75" hidden="false" customHeight="false" outlineLevel="0" collapsed="false">
      <c r="B214" s="54" t="n">
        <v>35</v>
      </c>
      <c r="C214" s="55" t="s">
        <v>433</v>
      </c>
      <c r="D214" s="56" t="s">
        <v>434</v>
      </c>
      <c r="E214" s="57" t="n">
        <v>360000</v>
      </c>
      <c r="F214" s="58" t="s">
        <v>435</v>
      </c>
    </row>
    <row r="215" customFormat="false" ht="12.75" hidden="false" customHeight="false" outlineLevel="0" collapsed="false">
      <c r="B215" s="54" t="n">
        <v>35</v>
      </c>
      <c r="C215" s="55" t="s">
        <v>436</v>
      </c>
      <c r="D215" s="56" t="s">
        <v>437</v>
      </c>
      <c r="E215" s="57" t="n">
        <v>250000</v>
      </c>
      <c r="F215" s="58" t="s">
        <v>438</v>
      </c>
    </row>
    <row r="216" customFormat="false" ht="12.75" hidden="false" customHeight="false" outlineLevel="0" collapsed="false">
      <c r="B216" s="54" t="n">
        <v>35</v>
      </c>
      <c r="C216" s="55" t="s">
        <v>439</v>
      </c>
      <c r="D216" s="56" t="s">
        <v>440</v>
      </c>
      <c r="E216" s="57" t="n">
        <v>200000</v>
      </c>
      <c r="F216" s="58" t="s">
        <v>441</v>
      </c>
    </row>
    <row r="217" customFormat="false" ht="12.75" hidden="false" customHeight="false" outlineLevel="0" collapsed="false">
      <c r="B217" s="54" t="n">
        <v>35</v>
      </c>
      <c r="C217" s="55" t="s">
        <v>442</v>
      </c>
      <c r="D217" s="56" t="s">
        <v>443</v>
      </c>
      <c r="E217" s="57" t="n">
        <v>100000</v>
      </c>
      <c r="F217" s="58" t="s">
        <v>444</v>
      </c>
    </row>
    <row r="218" customFormat="false" ht="12.75" hidden="false" customHeight="false" outlineLevel="0" collapsed="false">
      <c r="B218" s="54" t="n">
        <v>35</v>
      </c>
      <c r="C218" s="55" t="s">
        <v>445</v>
      </c>
      <c r="D218" s="56" t="s">
        <v>446</v>
      </c>
      <c r="E218" s="57" t="n">
        <v>520000</v>
      </c>
      <c r="F218" s="58" t="s">
        <v>447</v>
      </c>
    </row>
    <row r="219" customFormat="false" ht="12.75" hidden="false" customHeight="false" outlineLevel="0" collapsed="false">
      <c r="B219" s="54" t="n">
        <v>35</v>
      </c>
      <c r="C219" s="55" t="s">
        <v>448</v>
      </c>
      <c r="D219" s="56" t="s">
        <v>449</v>
      </c>
      <c r="E219" s="57" t="n">
        <v>100000</v>
      </c>
      <c r="F219" s="58" t="s">
        <v>450</v>
      </c>
    </row>
    <row r="220" customFormat="false" ht="12.75" hidden="false" customHeight="false" outlineLevel="0" collapsed="false">
      <c r="B220" s="54" t="n">
        <v>35</v>
      </c>
      <c r="C220" s="55" t="s">
        <v>451</v>
      </c>
      <c r="D220" s="56" t="s">
        <v>452</v>
      </c>
      <c r="E220" s="57" t="n">
        <v>100000</v>
      </c>
      <c r="F220" s="58" t="s">
        <v>453</v>
      </c>
    </row>
    <row r="221" customFormat="false" ht="19.4" hidden="false" customHeight="false" outlineLevel="0" collapsed="false">
      <c r="B221" s="54" t="n">
        <v>35</v>
      </c>
      <c r="C221" s="55" t="s">
        <v>454</v>
      </c>
      <c r="D221" s="56" t="s">
        <v>455</v>
      </c>
      <c r="E221" s="57" t="n">
        <v>558470</v>
      </c>
      <c r="F221" s="58" t="s">
        <v>456</v>
      </c>
    </row>
    <row r="222" customFormat="false" ht="19.4" hidden="false" customHeight="false" outlineLevel="0" collapsed="false">
      <c r="B222" s="54" t="n">
        <v>35</v>
      </c>
      <c r="C222" s="55" t="s">
        <v>457</v>
      </c>
      <c r="D222" s="56" t="s">
        <v>458</v>
      </c>
      <c r="E222" s="57" t="n">
        <v>500000</v>
      </c>
      <c r="F222" s="58" t="s">
        <v>459</v>
      </c>
    </row>
    <row r="223" customFormat="false" ht="19.4" hidden="false" customHeight="false" outlineLevel="0" collapsed="false">
      <c r="B223" s="54" t="n">
        <v>35</v>
      </c>
      <c r="C223" s="55" t="s">
        <v>460</v>
      </c>
      <c r="D223" s="56" t="s">
        <v>461</v>
      </c>
      <c r="E223" s="57" t="n">
        <v>45000</v>
      </c>
      <c r="F223" s="58" t="s">
        <v>462</v>
      </c>
    </row>
    <row r="224" customFormat="false" ht="28.35" hidden="false" customHeight="false" outlineLevel="0" collapsed="false">
      <c r="B224" s="54" t="n">
        <v>35</v>
      </c>
      <c r="C224" s="55" t="s">
        <v>463</v>
      </c>
      <c r="D224" s="56" t="s">
        <v>464</v>
      </c>
      <c r="E224" s="57" t="n">
        <v>150000</v>
      </c>
      <c r="F224" s="58" t="s">
        <v>465</v>
      </c>
    </row>
    <row r="225" customFormat="false" ht="12.75" hidden="false" customHeight="false" outlineLevel="0" collapsed="false">
      <c r="B225" s="54" t="n">
        <v>35</v>
      </c>
      <c r="C225" s="55" t="s">
        <v>466</v>
      </c>
      <c r="D225" s="56" t="s">
        <v>467</v>
      </c>
      <c r="E225" s="57" t="n">
        <v>200000</v>
      </c>
      <c r="F225" s="58" t="s">
        <v>468</v>
      </c>
    </row>
    <row r="226" customFormat="false" ht="12.75" hidden="false" customHeight="false" outlineLevel="0" collapsed="false">
      <c r="B226" s="54" t="n">
        <v>35</v>
      </c>
      <c r="C226" s="55" t="s">
        <v>469</v>
      </c>
      <c r="D226" s="56" t="s">
        <v>470</v>
      </c>
      <c r="E226" s="57" t="n">
        <v>250000</v>
      </c>
      <c r="F226" s="58" t="s">
        <v>471</v>
      </c>
    </row>
    <row r="227" customFormat="false" ht="19.4" hidden="false" customHeight="false" outlineLevel="0" collapsed="false">
      <c r="B227" s="54" t="n">
        <v>35</v>
      </c>
      <c r="C227" s="55" t="s">
        <v>472</v>
      </c>
      <c r="D227" s="56" t="s">
        <v>473</v>
      </c>
      <c r="E227" s="57" t="n">
        <v>200000</v>
      </c>
      <c r="F227" s="58" t="s">
        <v>474</v>
      </c>
    </row>
    <row r="228" customFormat="false" ht="12.75" hidden="false" customHeight="false" outlineLevel="0" collapsed="false">
      <c r="B228" s="54" t="n">
        <v>35</v>
      </c>
      <c r="C228" s="55" t="s">
        <v>475</v>
      </c>
      <c r="D228" s="56" t="s">
        <v>476</v>
      </c>
      <c r="E228" s="57" t="n">
        <v>100000</v>
      </c>
      <c r="F228" s="58" t="s">
        <v>477</v>
      </c>
    </row>
    <row r="229" customFormat="false" ht="12.75" hidden="false" customHeight="false" outlineLevel="0" collapsed="false">
      <c r="B229" s="54" t="n">
        <v>35</v>
      </c>
      <c r="C229" s="55" t="s">
        <v>478</v>
      </c>
      <c r="D229" s="56" t="s">
        <v>479</v>
      </c>
      <c r="E229" s="57" t="n">
        <v>342247</v>
      </c>
      <c r="F229" s="58" t="s">
        <v>480</v>
      </c>
    </row>
    <row r="230" customFormat="false" ht="12.75" hidden="false" customHeight="false" outlineLevel="0" collapsed="false">
      <c r="B230" s="54" t="n">
        <v>35</v>
      </c>
      <c r="C230" s="55" t="s">
        <v>481</v>
      </c>
      <c r="D230" s="56" t="s">
        <v>482</v>
      </c>
      <c r="E230" s="57" t="n">
        <v>195000</v>
      </c>
      <c r="F230" s="58" t="s">
        <v>483</v>
      </c>
    </row>
    <row r="231" customFormat="false" ht="12.75" hidden="false" customHeight="false" outlineLevel="0" collapsed="false">
      <c r="B231" s="54" t="n">
        <v>35</v>
      </c>
      <c r="C231" s="28" t="s">
        <v>484</v>
      </c>
      <c r="D231" s="29" t="s">
        <v>485</v>
      </c>
      <c r="E231" s="45" t="n">
        <v>200000</v>
      </c>
      <c r="F231" s="31" t="s">
        <v>486</v>
      </c>
    </row>
    <row r="232" customFormat="false" ht="12.75" hidden="false" customHeight="false" outlineLevel="0" collapsed="false">
      <c r="B232" s="54" t="n">
        <v>35</v>
      </c>
      <c r="C232" s="28" t="s">
        <v>487</v>
      </c>
      <c r="D232" s="29" t="s">
        <v>488</v>
      </c>
      <c r="E232" s="45" t="n">
        <v>100000</v>
      </c>
      <c r="F232" s="31" t="s">
        <v>489</v>
      </c>
    </row>
    <row r="233" customFormat="false" ht="12.75" hidden="false" customHeight="false" outlineLevel="0" collapsed="false">
      <c r="B233" s="54" t="n">
        <v>35</v>
      </c>
      <c r="C233" s="28" t="s">
        <v>490</v>
      </c>
      <c r="D233" s="29" t="s">
        <v>491</v>
      </c>
      <c r="E233" s="45" t="n">
        <v>185930</v>
      </c>
      <c r="F233" s="31" t="s">
        <v>492</v>
      </c>
    </row>
    <row r="234" customFormat="false" ht="12.75" hidden="false" customHeight="false" outlineLevel="0" collapsed="false">
      <c r="B234" s="54" t="n">
        <v>35</v>
      </c>
      <c r="C234" s="28" t="s">
        <v>493</v>
      </c>
      <c r="D234" s="29" t="s">
        <v>494</v>
      </c>
      <c r="E234" s="30" t="n">
        <v>120000</v>
      </c>
      <c r="F234" s="31" t="s">
        <v>495</v>
      </c>
    </row>
    <row r="235" customFormat="false" ht="12.75" hidden="false" customHeight="false" outlineLevel="0" collapsed="false">
      <c r="B235" s="54" t="n">
        <v>35</v>
      </c>
      <c r="C235" s="28" t="s">
        <v>496</v>
      </c>
      <c r="D235" s="29" t="s">
        <v>497</v>
      </c>
      <c r="E235" s="30" t="n">
        <v>119837</v>
      </c>
      <c r="F235" s="31" t="s">
        <v>498</v>
      </c>
    </row>
    <row r="236" customFormat="false" ht="12.75" hidden="false" customHeight="false" outlineLevel="0" collapsed="false">
      <c r="B236" s="54" t="n">
        <v>35</v>
      </c>
      <c r="C236" s="28" t="s">
        <v>499</v>
      </c>
      <c r="D236" s="29" t="s">
        <v>500</v>
      </c>
      <c r="E236" s="30" t="n">
        <v>200250</v>
      </c>
      <c r="F236" s="31" t="s">
        <v>501</v>
      </c>
    </row>
    <row r="237" customFormat="false" ht="12.75" hidden="false" customHeight="false" outlineLevel="0" collapsed="false">
      <c r="B237" s="59" t="n">
        <v>35</v>
      </c>
      <c r="C237" s="34" t="s">
        <v>502</v>
      </c>
      <c r="D237" s="35" t="s">
        <v>503</v>
      </c>
      <c r="E237" s="36" t="n">
        <v>210000</v>
      </c>
      <c r="F237" s="37" t="s">
        <v>504</v>
      </c>
    </row>
    <row r="238" customFormat="false" ht="12.75" hidden="false" customHeight="false" outlineLevel="0" collapsed="false">
      <c r="B238" s="60" t="n">
        <v>56</v>
      </c>
      <c r="C238" s="22" t="s">
        <v>505</v>
      </c>
      <c r="D238" s="23" t="s">
        <v>506</v>
      </c>
      <c r="E238" s="40" t="n">
        <v>300000</v>
      </c>
      <c r="F238" s="25" t="n">
        <v>1575441.34</v>
      </c>
    </row>
    <row r="239" customFormat="false" ht="12.75" hidden="false" customHeight="false" outlineLevel="0" collapsed="false">
      <c r="B239" s="61" t="n">
        <v>56</v>
      </c>
      <c r="C239" s="28" t="s">
        <v>507</v>
      </c>
      <c r="D239" s="29" t="s">
        <v>508</v>
      </c>
      <c r="E239" s="30" t="n">
        <v>180000</v>
      </c>
      <c r="F239" s="31" t="n">
        <v>6675173</v>
      </c>
    </row>
    <row r="240" customFormat="false" ht="19.4" hidden="false" customHeight="false" outlineLevel="0" collapsed="false">
      <c r="B240" s="61" t="n">
        <v>56</v>
      </c>
      <c r="C240" s="28" t="s">
        <v>509</v>
      </c>
      <c r="D240" s="29" t="s">
        <v>510</v>
      </c>
      <c r="E240" s="30" t="n">
        <v>100000</v>
      </c>
      <c r="F240" s="31" t="n">
        <v>293806.94</v>
      </c>
    </row>
    <row r="241" customFormat="false" ht="19.4" hidden="false" customHeight="false" outlineLevel="0" collapsed="false">
      <c r="B241" s="61" t="n">
        <v>56</v>
      </c>
      <c r="C241" s="28" t="s">
        <v>511</v>
      </c>
      <c r="D241" s="29" t="s">
        <v>512</v>
      </c>
      <c r="E241" s="30" t="n">
        <v>180000</v>
      </c>
      <c r="F241" s="31" t="n">
        <v>6479500</v>
      </c>
    </row>
    <row r="242" customFormat="false" ht="19.4" hidden="false" customHeight="false" outlineLevel="0" collapsed="false">
      <c r="B242" s="61" t="n">
        <v>56</v>
      </c>
      <c r="C242" s="28" t="s">
        <v>513</v>
      </c>
      <c r="D242" s="29" t="s">
        <v>514</v>
      </c>
      <c r="E242" s="30" t="n">
        <v>61000</v>
      </c>
      <c r="F242" s="31" t="n">
        <v>135808</v>
      </c>
    </row>
    <row r="243" customFormat="false" ht="12.75" hidden="false" customHeight="false" outlineLevel="0" collapsed="false">
      <c r="B243" s="61" t="n">
        <v>56</v>
      </c>
      <c r="C243" s="28" t="s">
        <v>515</v>
      </c>
      <c r="D243" s="29" t="s">
        <v>516</v>
      </c>
      <c r="E243" s="30" t="n">
        <v>250000</v>
      </c>
      <c r="F243" s="31" t="n">
        <v>1884102.13</v>
      </c>
    </row>
    <row r="244" customFormat="false" ht="12.75" hidden="false" customHeight="false" outlineLevel="0" collapsed="false">
      <c r="B244" s="61" t="n">
        <v>56</v>
      </c>
      <c r="C244" s="28" t="s">
        <v>517</v>
      </c>
      <c r="D244" s="29" t="s">
        <v>518</v>
      </c>
      <c r="E244" s="30" t="n">
        <v>269192.53</v>
      </c>
      <c r="F244" s="31" t="n">
        <v>2614740</v>
      </c>
    </row>
    <row r="245" customFormat="false" ht="12.75" hidden="false" customHeight="false" outlineLevel="0" collapsed="false">
      <c r="B245" s="61" t="n">
        <v>56</v>
      </c>
      <c r="C245" s="28" t="s">
        <v>519</v>
      </c>
      <c r="D245" s="29" t="s">
        <v>520</v>
      </c>
      <c r="E245" s="30" t="n">
        <v>300000</v>
      </c>
      <c r="F245" s="31" t="n">
        <v>2062579.7</v>
      </c>
    </row>
    <row r="246" customFormat="false" ht="12.75" hidden="false" customHeight="false" outlineLevel="0" collapsed="false">
      <c r="B246" s="61" t="n">
        <v>56</v>
      </c>
      <c r="C246" s="28" t="s">
        <v>521</v>
      </c>
      <c r="D246" s="29" t="s">
        <v>522</v>
      </c>
      <c r="E246" s="30" t="n">
        <v>175000</v>
      </c>
      <c r="F246" s="31" t="n">
        <v>1138900</v>
      </c>
    </row>
    <row r="247" customFormat="false" ht="12.75" hidden="false" customHeight="false" outlineLevel="0" collapsed="false">
      <c r="B247" s="61" t="n">
        <v>56</v>
      </c>
      <c r="C247" s="28" t="s">
        <v>523</v>
      </c>
      <c r="D247" s="29" t="s">
        <v>524</v>
      </c>
      <c r="E247" s="30" t="n">
        <v>100000</v>
      </c>
      <c r="F247" s="31" t="n">
        <v>997200</v>
      </c>
    </row>
    <row r="248" customFormat="false" ht="12.75" hidden="false" customHeight="false" outlineLevel="0" collapsed="false">
      <c r="B248" s="61" t="n">
        <v>56</v>
      </c>
      <c r="C248" s="28" t="s">
        <v>525</v>
      </c>
      <c r="D248" s="29" t="s">
        <v>526</v>
      </c>
      <c r="E248" s="30" t="n">
        <v>43086</v>
      </c>
      <c r="F248" s="31" t="n">
        <v>143620</v>
      </c>
    </row>
    <row r="249" customFormat="false" ht="12.75" hidden="false" customHeight="false" outlineLevel="0" collapsed="false">
      <c r="B249" s="61" t="n">
        <v>56</v>
      </c>
      <c r="C249" s="28" t="s">
        <v>527</v>
      </c>
      <c r="D249" s="29" t="s">
        <v>528</v>
      </c>
      <c r="E249" s="30" t="n">
        <v>300000</v>
      </c>
      <c r="F249" s="31" t="n">
        <v>1202440</v>
      </c>
    </row>
    <row r="250" customFormat="false" ht="19.4" hidden="false" customHeight="false" outlineLevel="0" collapsed="false">
      <c r="B250" s="61" t="n">
        <v>56</v>
      </c>
      <c r="C250" s="28" t="s">
        <v>529</v>
      </c>
      <c r="D250" s="29" t="s">
        <v>530</v>
      </c>
      <c r="E250" s="30" t="n">
        <v>100000</v>
      </c>
      <c r="F250" s="31" t="n">
        <v>716310</v>
      </c>
    </row>
    <row r="251" customFormat="false" ht="12.75" hidden="false" customHeight="false" outlineLevel="0" collapsed="false">
      <c r="B251" s="61" t="n">
        <v>56</v>
      </c>
      <c r="C251" s="28" t="s">
        <v>531</v>
      </c>
      <c r="D251" s="29" t="s">
        <v>532</v>
      </c>
      <c r="E251" s="30" t="n">
        <v>127272.05</v>
      </c>
      <c r="F251" s="31" t="n">
        <v>591000</v>
      </c>
    </row>
    <row r="252" customFormat="false" ht="12.75" hidden="false" customHeight="false" outlineLevel="0" collapsed="false">
      <c r="B252" s="61" t="n">
        <v>56</v>
      </c>
      <c r="C252" s="28" t="s">
        <v>513</v>
      </c>
      <c r="D252" s="29" t="s">
        <v>533</v>
      </c>
      <c r="E252" s="30" t="n">
        <v>250000</v>
      </c>
      <c r="F252" s="31" t="n">
        <v>3965270</v>
      </c>
    </row>
    <row r="253" customFormat="false" ht="19.4" hidden="false" customHeight="false" outlineLevel="0" collapsed="false">
      <c r="B253" s="61" t="n">
        <v>56</v>
      </c>
      <c r="C253" s="28" t="s">
        <v>534</v>
      </c>
      <c r="D253" s="29" t="s">
        <v>535</v>
      </c>
      <c r="E253" s="30" t="n">
        <v>25000</v>
      </c>
      <c r="F253" s="31" t="n">
        <v>209167</v>
      </c>
    </row>
    <row r="254" customFormat="false" ht="12.75" hidden="false" customHeight="false" outlineLevel="0" collapsed="false">
      <c r="B254" s="61" t="n">
        <v>56</v>
      </c>
      <c r="C254" s="28" t="s">
        <v>536</v>
      </c>
      <c r="D254" s="29" t="s">
        <v>537</v>
      </c>
      <c r="E254" s="30" t="n">
        <v>200000</v>
      </c>
      <c r="F254" s="31" t="n">
        <v>3328486</v>
      </c>
    </row>
    <row r="255" customFormat="false" ht="19.4" hidden="false" customHeight="false" outlineLevel="0" collapsed="false">
      <c r="B255" s="61" t="n">
        <v>56</v>
      </c>
      <c r="C255" s="28" t="s">
        <v>538</v>
      </c>
      <c r="D255" s="29" t="s">
        <v>539</v>
      </c>
      <c r="E255" s="30" t="n">
        <v>11100</v>
      </c>
      <c r="F255" s="31" t="n">
        <v>37000</v>
      </c>
    </row>
    <row r="256" customFormat="false" ht="28.35" hidden="false" customHeight="false" outlineLevel="0" collapsed="false">
      <c r="B256" s="61" t="n">
        <v>56</v>
      </c>
      <c r="C256" s="28" t="s">
        <v>540</v>
      </c>
      <c r="D256" s="29" t="s">
        <v>541</v>
      </c>
      <c r="E256" s="44" t="n">
        <v>408979</v>
      </c>
      <c r="F256" s="31" t="n">
        <v>4467529</v>
      </c>
    </row>
    <row r="257" customFormat="false" ht="19.4" hidden="false" customHeight="false" outlineLevel="0" collapsed="false">
      <c r="B257" s="61" t="n">
        <v>56</v>
      </c>
      <c r="C257" s="28" t="s">
        <v>542</v>
      </c>
      <c r="D257" s="29" t="s">
        <v>543</v>
      </c>
      <c r="E257" s="30" t="n">
        <v>130000</v>
      </c>
      <c r="F257" s="31" t="n">
        <v>1650000</v>
      </c>
    </row>
    <row r="258" customFormat="false" ht="12.75" hidden="false" customHeight="false" outlineLevel="0" collapsed="false">
      <c r="B258" s="61" t="n">
        <v>56</v>
      </c>
      <c r="C258" s="28" t="s">
        <v>544</v>
      </c>
      <c r="D258" s="29" t="s">
        <v>545</v>
      </c>
      <c r="E258" s="30" t="n">
        <v>18335.5</v>
      </c>
      <c r="F258" s="31" t="n">
        <v>35671.33984375</v>
      </c>
    </row>
    <row r="259" customFormat="false" ht="12.75" hidden="false" customHeight="false" outlineLevel="0" collapsed="false">
      <c r="B259" s="61" t="n">
        <v>56</v>
      </c>
      <c r="C259" s="28" t="s">
        <v>546</v>
      </c>
      <c r="D259" s="29" t="s">
        <v>547</v>
      </c>
      <c r="E259" s="30" t="n">
        <v>76703</v>
      </c>
      <c r="F259" s="31" t="n">
        <v>430401</v>
      </c>
    </row>
    <row r="260" customFormat="false" ht="19.4" hidden="false" customHeight="false" outlineLevel="0" collapsed="false">
      <c r="B260" s="61" t="n">
        <v>56</v>
      </c>
      <c r="C260" s="28" t="s">
        <v>546</v>
      </c>
      <c r="D260" s="29" t="s">
        <v>548</v>
      </c>
      <c r="E260" s="30" t="n">
        <v>300000</v>
      </c>
      <c r="F260" s="31" t="n">
        <v>2816692</v>
      </c>
    </row>
    <row r="261" customFormat="false" ht="12.75" hidden="false" customHeight="false" outlineLevel="0" collapsed="false">
      <c r="B261" s="61" t="n">
        <v>56</v>
      </c>
      <c r="C261" s="28" t="s">
        <v>549</v>
      </c>
      <c r="D261" s="29" t="s">
        <v>550</v>
      </c>
      <c r="E261" s="30" t="n">
        <v>120000</v>
      </c>
      <c r="F261" s="31" t="n">
        <v>433440</v>
      </c>
    </row>
    <row r="262" customFormat="false" ht="12.75" hidden="false" customHeight="false" outlineLevel="0" collapsed="false">
      <c r="B262" s="61" t="n">
        <v>56</v>
      </c>
      <c r="C262" s="28" t="s">
        <v>546</v>
      </c>
      <c r="D262" s="29" t="s">
        <v>551</v>
      </c>
      <c r="E262" s="30" t="n">
        <v>200000</v>
      </c>
      <c r="F262" s="31" t="n">
        <v>4303429</v>
      </c>
    </row>
    <row r="263" customFormat="false" ht="19.4" hidden="false" customHeight="false" outlineLevel="0" collapsed="false">
      <c r="B263" s="61" t="n">
        <v>56</v>
      </c>
      <c r="C263" s="28" t="s">
        <v>552</v>
      </c>
      <c r="D263" s="29" t="s">
        <v>553</v>
      </c>
      <c r="E263" s="30" t="n">
        <v>50000</v>
      </c>
      <c r="F263" s="31" t="n">
        <v>532944</v>
      </c>
    </row>
    <row r="264" customFormat="false" ht="12.75" hidden="false" customHeight="false" outlineLevel="0" collapsed="false">
      <c r="B264" s="61" t="n">
        <v>56</v>
      </c>
      <c r="C264" s="28" t="s">
        <v>554</v>
      </c>
      <c r="D264" s="29" t="s">
        <v>555</v>
      </c>
      <c r="E264" s="30" t="n">
        <v>200000</v>
      </c>
      <c r="F264" s="31" t="n">
        <v>1482926</v>
      </c>
    </row>
    <row r="265" customFormat="false" ht="12.75" hidden="false" customHeight="false" outlineLevel="0" collapsed="false">
      <c r="B265" s="61" t="n">
        <v>56</v>
      </c>
      <c r="C265" s="28" t="s">
        <v>546</v>
      </c>
      <c r="D265" s="29" t="s">
        <v>556</v>
      </c>
      <c r="E265" s="30" t="n">
        <v>100000</v>
      </c>
      <c r="F265" s="31" t="n">
        <v>4838446</v>
      </c>
    </row>
    <row r="266" customFormat="false" ht="12.75" hidden="false" customHeight="false" outlineLevel="0" collapsed="false">
      <c r="B266" s="61" t="n">
        <v>56</v>
      </c>
      <c r="C266" s="28" t="s">
        <v>557</v>
      </c>
      <c r="D266" s="29" t="s">
        <v>558</v>
      </c>
      <c r="E266" s="30" t="n">
        <v>300000</v>
      </c>
      <c r="F266" s="31" t="n">
        <v>4000000</v>
      </c>
    </row>
    <row r="267" customFormat="false" ht="12.75" hidden="false" customHeight="false" outlineLevel="0" collapsed="false">
      <c r="B267" s="61" t="n">
        <v>56</v>
      </c>
      <c r="C267" s="28" t="s">
        <v>559</v>
      </c>
      <c r="D267" s="29" t="s">
        <v>560</v>
      </c>
      <c r="E267" s="30" t="n">
        <v>200000</v>
      </c>
      <c r="F267" s="31" t="n">
        <v>1913602</v>
      </c>
    </row>
    <row r="268" customFormat="false" ht="12.75" hidden="false" customHeight="false" outlineLevel="0" collapsed="false">
      <c r="B268" s="61" t="n">
        <v>56</v>
      </c>
      <c r="C268" s="28" t="s">
        <v>561</v>
      </c>
      <c r="D268" s="29" t="s">
        <v>562</v>
      </c>
      <c r="E268" s="30" t="n">
        <v>200000</v>
      </c>
      <c r="F268" s="31" t="n">
        <v>2219200</v>
      </c>
    </row>
    <row r="269" customFormat="false" ht="19.4" hidden="false" customHeight="false" outlineLevel="0" collapsed="false">
      <c r="B269" s="61" t="n">
        <v>56</v>
      </c>
      <c r="C269" s="28" t="s">
        <v>563</v>
      </c>
      <c r="D269" s="29" t="s">
        <v>564</v>
      </c>
      <c r="E269" s="30" t="n">
        <v>90000</v>
      </c>
      <c r="F269" s="31" t="n">
        <v>432705</v>
      </c>
    </row>
    <row r="270" customFormat="false" ht="12.75" hidden="false" customHeight="false" outlineLevel="0" collapsed="false">
      <c r="B270" s="61" t="n">
        <v>56</v>
      </c>
      <c r="C270" s="28" t="s">
        <v>565</v>
      </c>
      <c r="D270" s="42" t="s">
        <v>566</v>
      </c>
      <c r="E270" s="30" t="n">
        <v>280000</v>
      </c>
      <c r="F270" s="31" t="n">
        <v>1129500</v>
      </c>
    </row>
    <row r="271" customFormat="false" ht="12.75" hidden="false" customHeight="false" outlineLevel="0" collapsed="false">
      <c r="B271" s="61" t="n">
        <v>56</v>
      </c>
      <c r="C271" s="28" t="s">
        <v>567</v>
      </c>
      <c r="D271" s="42" t="s">
        <v>568</v>
      </c>
      <c r="E271" s="30" t="n">
        <v>230000</v>
      </c>
      <c r="F271" s="31" t="n">
        <v>782420</v>
      </c>
    </row>
    <row r="272" customFormat="false" ht="12.75" hidden="false" customHeight="false" outlineLevel="0" collapsed="false">
      <c r="B272" s="61" t="n">
        <v>56</v>
      </c>
      <c r="C272" s="28" t="s">
        <v>569</v>
      </c>
      <c r="D272" s="42" t="s">
        <v>570</v>
      </c>
      <c r="E272" s="30" t="n">
        <v>133000</v>
      </c>
      <c r="F272" s="31" t="n">
        <v>849757</v>
      </c>
    </row>
    <row r="273" customFormat="false" ht="12.75" hidden="false" customHeight="false" outlineLevel="0" collapsed="false">
      <c r="B273" s="61" t="n">
        <v>56</v>
      </c>
      <c r="C273" s="28" t="s">
        <v>571</v>
      </c>
      <c r="D273" s="42" t="s">
        <v>572</v>
      </c>
      <c r="E273" s="30" t="n">
        <v>80000</v>
      </c>
      <c r="F273" s="31" t="n">
        <v>325650.35</v>
      </c>
    </row>
    <row r="274" customFormat="false" ht="12.75" hidden="false" customHeight="false" outlineLevel="0" collapsed="false">
      <c r="B274" s="61" t="n">
        <v>56</v>
      </c>
      <c r="C274" s="28" t="s">
        <v>573</v>
      </c>
      <c r="D274" s="43" t="s">
        <v>574</v>
      </c>
      <c r="E274" s="57" t="n">
        <v>211500</v>
      </c>
      <c r="F274" s="31" t="n">
        <v>825000</v>
      </c>
    </row>
    <row r="275" customFormat="false" ht="19.4" hidden="false" customHeight="false" outlineLevel="0" collapsed="false">
      <c r="B275" s="61" t="n">
        <v>56</v>
      </c>
      <c r="C275" s="28" t="s">
        <v>575</v>
      </c>
      <c r="D275" s="43" t="s">
        <v>576</v>
      </c>
      <c r="E275" s="57" t="n">
        <v>150000</v>
      </c>
      <c r="F275" s="31" t="n">
        <v>856900</v>
      </c>
    </row>
    <row r="276" customFormat="false" ht="19.4" hidden="false" customHeight="false" outlineLevel="0" collapsed="false">
      <c r="B276" s="61" t="n">
        <v>56</v>
      </c>
      <c r="C276" s="28" t="s">
        <v>577</v>
      </c>
      <c r="D276" s="43" t="s">
        <v>578</v>
      </c>
      <c r="E276" s="57" t="n">
        <v>120000</v>
      </c>
      <c r="F276" s="31" t="n">
        <v>564073</v>
      </c>
    </row>
    <row r="277" customFormat="false" ht="12.75" hidden="false" customHeight="false" outlineLevel="0" collapsed="false">
      <c r="B277" s="61" t="n">
        <v>56</v>
      </c>
      <c r="C277" s="28" t="s">
        <v>579</v>
      </c>
      <c r="D277" s="43" t="s">
        <v>580</v>
      </c>
      <c r="E277" s="57" t="n">
        <v>200000</v>
      </c>
      <c r="F277" s="31" t="n">
        <v>3427720</v>
      </c>
    </row>
    <row r="278" customFormat="false" ht="12.75" hidden="false" customHeight="false" outlineLevel="0" collapsed="false">
      <c r="B278" s="61" t="n">
        <v>56</v>
      </c>
      <c r="C278" s="28" t="s">
        <v>581</v>
      </c>
      <c r="D278" s="43" t="s">
        <v>582</v>
      </c>
      <c r="E278" s="57" t="n">
        <v>92263</v>
      </c>
      <c r="F278" s="31" t="n">
        <v>2514123</v>
      </c>
    </row>
    <row r="279" customFormat="false" ht="12.75" hidden="false" customHeight="false" outlineLevel="0" collapsed="false">
      <c r="B279" s="61" t="n">
        <v>56</v>
      </c>
      <c r="C279" s="28" t="s">
        <v>583</v>
      </c>
      <c r="D279" s="43" t="s">
        <v>584</v>
      </c>
      <c r="E279" s="57" t="n">
        <v>196500</v>
      </c>
      <c r="F279" s="31" t="n">
        <v>1581342.5</v>
      </c>
    </row>
    <row r="280" customFormat="false" ht="12.75" hidden="false" customHeight="false" outlineLevel="0" collapsed="false">
      <c r="B280" s="61" t="n">
        <v>56</v>
      </c>
      <c r="C280" s="28" t="s">
        <v>585</v>
      </c>
      <c r="D280" s="43" t="s">
        <v>586</v>
      </c>
      <c r="E280" s="57" t="n">
        <v>200000</v>
      </c>
      <c r="F280" s="31" t="n">
        <v>3562000</v>
      </c>
    </row>
    <row r="281" customFormat="false" ht="12.75" hidden="false" customHeight="false" outlineLevel="0" collapsed="false">
      <c r="B281" s="61" t="n">
        <v>56</v>
      </c>
      <c r="C281" s="28" t="s">
        <v>587</v>
      </c>
      <c r="D281" s="43" t="s">
        <v>588</v>
      </c>
      <c r="E281" s="57" t="n">
        <v>120000</v>
      </c>
      <c r="F281" s="31" t="n">
        <v>706535</v>
      </c>
    </row>
    <row r="282" customFormat="false" ht="12.75" hidden="false" customHeight="false" outlineLevel="0" collapsed="false">
      <c r="B282" s="61" t="n">
        <v>56</v>
      </c>
      <c r="C282" s="28" t="s">
        <v>589</v>
      </c>
      <c r="D282" s="43" t="s">
        <v>590</v>
      </c>
      <c r="E282" s="57" t="n">
        <v>30000</v>
      </c>
      <c r="F282" s="31" t="n">
        <v>116255.56</v>
      </c>
    </row>
    <row r="283" customFormat="false" ht="12.75" hidden="false" customHeight="false" outlineLevel="0" collapsed="false">
      <c r="B283" s="61" t="n">
        <v>56</v>
      </c>
      <c r="C283" s="28" t="s">
        <v>591</v>
      </c>
      <c r="D283" s="43" t="s">
        <v>592</v>
      </c>
      <c r="E283" s="57" t="n">
        <v>100000</v>
      </c>
      <c r="F283" s="31" t="n">
        <v>1113722.5</v>
      </c>
    </row>
    <row r="284" customFormat="false" ht="12.75" hidden="false" customHeight="false" outlineLevel="0" collapsed="false">
      <c r="B284" s="61" t="n">
        <v>56</v>
      </c>
      <c r="C284" s="28" t="s">
        <v>519</v>
      </c>
      <c r="D284" s="43" t="s">
        <v>593</v>
      </c>
      <c r="E284" s="57" t="n">
        <v>28425</v>
      </c>
      <c r="F284" s="31" t="n">
        <v>81214</v>
      </c>
    </row>
    <row r="285" customFormat="false" ht="12.75" hidden="false" customHeight="false" outlineLevel="0" collapsed="false">
      <c r="B285" s="61" t="n">
        <v>56</v>
      </c>
      <c r="C285" s="28" t="s">
        <v>594</v>
      </c>
      <c r="D285" s="43" t="s">
        <v>595</v>
      </c>
      <c r="E285" s="57" t="n">
        <v>49460</v>
      </c>
      <c r="F285" s="31" t="n">
        <v>123651.11</v>
      </c>
    </row>
    <row r="286" customFormat="false" ht="53.25" hidden="false" customHeight="true" outlineLevel="0" collapsed="false">
      <c r="B286" s="62" t="n">
        <v>56</v>
      </c>
      <c r="C286" s="34" t="s">
        <v>540</v>
      </c>
      <c r="D286" s="63" t="s">
        <v>596</v>
      </c>
      <c r="E286" s="64" t="n">
        <v>70000</v>
      </c>
      <c r="F286" s="37" t="n">
        <v>849269</v>
      </c>
    </row>
    <row r="287" customFormat="false" ht="29.25" hidden="false" customHeight="true" outlineLevel="0" collapsed="false">
      <c r="B287" s="65"/>
      <c r="C287" s="66"/>
      <c r="D287" s="67"/>
      <c r="E287" s="68" t="s">
        <v>4</v>
      </c>
      <c r="F287" s="19" t="s">
        <v>5</v>
      </c>
    </row>
    <row r="288" customFormat="false" ht="6" hidden="true" customHeight="true" outlineLevel="0" collapsed="false">
      <c r="B288" s="1"/>
      <c r="D288" s="69"/>
      <c r="E288" s="68"/>
      <c r="F288" s="19"/>
    </row>
    <row r="289" customFormat="false" ht="15" hidden="false" customHeight="true" outlineLevel="0" collapsed="false">
      <c r="B289" s="1"/>
      <c r="D289" s="70" t="s">
        <v>597</v>
      </c>
      <c r="E289" s="71" t="n">
        <f aca="false">SUM(E6:E286)</f>
        <v>32341139.06</v>
      </c>
      <c r="F289" s="72" t="n">
        <f aca="false">SUM(F6:F286)</f>
        <v>214660122.299844</v>
      </c>
    </row>
    <row r="290" s="1" customFormat="true" ht="12" hidden="false" customHeight="false" outlineLevel="0" collapsed="false">
      <c r="C290" s="3"/>
      <c r="D290" s="69"/>
    </row>
    <row r="291" s="1" customFormat="true" ht="12" hidden="false" customHeight="false" outlineLevel="0" collapsed="false">
      <c r="C291" s="3"/>
      <c r="D291" s="69"/>
    </row>
    <row r="292" s="1" customFormat="true" ht="12" hidden="false" customHeight="false" outlineLevel="0" collapsed="false">
      <c r="C292" s="3"/>
      <c r="D292" s="69"/>
    </row>
    <row r="293" s="1" customFormat="true" ht="12" hidden="false" customHeight="false" outlineLevel="0" collapsed="false">
      <c r="C293" s="3"/>
      <c r="D293" s="69"/>
    </row>
    <row r="294" s="1" customFormat="true" ht="12" hidden="false" customHeight="false" outlineLevel="0" collapsed="false">
      <c r="C294" s="3"/>
      <c r="D294" s="69"/>
    </row>
    <row r="295" s="1" customFormat="true" ht="12" hidden="false" customHeight="false" outlineLevel="0" collapsed="false">
      <c r="C295" s="3"/>
      <c r="D295" s="69"/>
    </row>
    <row r="296" s="1" customFormat="true" ht="12" hidden="false" customHeight="false" outlineLevel="0" collapsed="false">
      <c r="C296" s="3"/>
      <c r="D296" s="69"/>
    </row>
    <row r="297" s="1" customFormat="true" ht="12" hidden="false" customHeight="false" outlineLevel="0" collapsed="false">
      <c r="C297" s="3"/>
      <c r="D297" s="69"/>
    </row>
    <row r="298" s="1" customFormat="true" ht="12" hidden="false" customHeight="false" outlineLevel="0" collapsed="false">
      <c r="C298" s="3"/>
      <c r="D298" s="69"/>
    </row>
    <row r="299" s="1" customFormat="true" ht="12" hidden="false" customHeight="false" outlineLevel="0" collapsed="false">
      <c r="C299" s="3"/>
      <c r="D299" s="69"/>
    </row>
    <row r="300" s="1" customFormat="true" ht="12" hidden="false" customHeight="false" outlineLevel="0" collapsed="false">
      <c r="C300" s="3"/>
      <c r="D300" s="69"/>
    </row>
    <row r="301" s="1" customFormat="true" ht="12" hidden="false" customHeight="false" outlineLevel="0" collapsed="false">
      <c r="C301" s="3"/>
      <c r="D301" s="69"/>
    </row>
    <row r="302" s="1" customFormat="true" ht="12" hidden="false" customHeight="false" outlineLevel="0" collapsed="false">
      <c r="C302" s="3"/>
      <c r="D302" s="69"/>
    </row>
    <row r="303" s="1" customFormat="true" ht="12" hidden="false" customHeight="false" outlineLevel="0" collapsed="false">
      <c r="C303" s="3"/>
      <c r="D303" s="69"/>
    </row>
    <row r="304" s="1" customFormat="true" ht="12" hidden="false" customHeight="false" outlineLevel="0" collapsed="false">
      <c r="C304" s="3"/>
      <c r="D304" s="69"/>
    </row>
    <row r="305" s="1" customFormat="true" ht="12" hidden="false" customHeight="false" outlineLevel="0" collapsed="false">
      <c r="C305" s="3"/>
      <c r="D305" s="69"/>
    </row>
    <row r="306" s="1" customFormat="true" ht="12" hidden="false" customHeight="false" outlineLevel="0" collapsed="false">
      <c r="C306" s="3"/>
      <c r="D306" s="69"/>
    </row>
    <row r="307" s="1" customFormat="true" ht="12" hidden="false" customHeight="false" outlineLevel="0" collapsed="false">
      <c r="C307" s="3"/>
      <c r="D307" s="69"/>
    </row>
    <row r="308" s="1" customFormat="true" ht="12" hidden="false" customHeight="false" outlineLevel="0" collapsed="false">
      <c r="C308" s="3"/>
      <c r="D308" s="69"/>
    </row>
    <row r="309" s="1" customFormat="true" ht="12" hidden="false" customHeight="false" outlineLevel="0" collapsed="false">
      <c r="C309" s="3"/>
      <c r="D309" s="69"/>
    </row>
    <row r="310" s="1" customFormat="true" ht="12" hidden="false" customHeight="false" outlineLevel="0" collapsed="false">
      <c r="C310" s="3"/>
      <c r="D310" s="69"/>
    </row>
    <row r="311" s="1" customFormat="true" ht="12" hidden="false" customHeight="false" outlineLevel="0" collapsed="false">
      <c r="C311" s="3"/>
      <c r="D311" s="69"/>
    </row>
    <row r="312" s="1" customFormat="true" ht="12" hidden="false" customHeight="false" outlineLevel="0" collapsed="false">
      <c r="C312" s="3"/>
      <c r="D312" s="69"/>
    </row>
    <row r="313" s="1" customFormat="true" ht="12" hidden="false" customHeight="false" outlineLevel="0" collapsed="false">
      <c r="C313" s="3"/>
      <c r="D313" s="69"/>
    </row>
    <row r="314" s="1" customFormat="true" ht="12" hidden="false" customHeight="false" outlineLevel="0" collapsed="false">
      <c r="C314" s="3"/>
      <c r="D314" s="69"/>
    </row>
    <row r="315" s="1" customFormat="true" ht="12" hidden="false" customHeight="false" outlineLevel="0" collapsed="false">
      <c r="C315" s="3"/>
      <c r="D315" s="69"/>
    </row>
    <row r="316" s="1" customFormat="true" ht="12" hidden="false" customHeight="false" outlineLevel="0" collapsed="false">
      <c r="C316" s="3"/>
      <c r="D316" s="69"/>
    </row>
    <row r="317" s="1" customFormat="true" ht="12" hidden="false" customHeight="false" outlineLevel="0" collapsed="false">
      <c r="C317" s="3"/>
      <c r="D317" s="69"/>
    </row>
    <row r="318" s="1" customFormat="true" ht="12" hidden="false" customHeight="false" outlineLevel="0" collapsed="false">
      <c r="C318" s="3"/>
      <c r="D318" s="69"/>
    </row>
    <row r="319" s="1" customFormat="true" ht="12" hidden="false" customHeight="false" outlineLevel="0" collapsed="false">
      <c r="C319" s="3"/>
      <c r="D319" s="69"/>
    </row>
    <row r="320" s="1" customFormat="true" ht="12" hidden="false" customHeight="false" outlineLevel="0" collapsed="false">
      <c r="C320" s="3"/>
      <c r="D320" s="69"/>
    </row>
    <row r="321" s="1" customFormat="true" ht="12" hidden="false" customHeight="false" outlineLevel="0" collapsed="false">
      <c r="C321" s="3"/>
      <c r="D321" s="69"/>
    </row>
    <row r="322" s="1" customFormat="true" ht="12" hidden="false" customHeight="false" outlineLevel="0" collapsed="false">
      <c r="C322" s="3"/>
      <c r="D322" s="69"/>
    </row>
    <row r="323" s="1" customFormat="true" ht="12" hidden="false" customHeight="false" outlineLevel="0" collapsed="false">
      <c r="C323" s="3"/>
      <c r="D323" s="69"/>
    </row>
    <row r="324" s="1" customFormat="true" ht="12" hidden="false" customHeight="false" outlineLevel="0" collapsed="false">
      <c r="C324" s="3"/>
      <c r="D324" s="69"/>
    </row>
    <row r="325" s="1" customFormat="true" ht="12" hidden="false" customHeight="false" outlineLevel="0" collapsed="false">
      <c r="C325" s="3"/>
      <c r="D325" s="69"/>
    </row>
    <row r="326" s="1" customFormat="true" ht="12" hidden="false" customHeight="false" outlineLevel="0" collapsed="false">
      <c r="C326" s="3"/>
      <c r="D326" s="69"/>
    </row>
    <row r="327" s="1" customFormat="true" ht="12" hidden="false" customHeight="false" outlineLevel="0" collapsed="false">
      <c r="C327" s="3"/>
      <c r="D327" s="69"/>
    </row>
    <row r="328" s="1" customFormat="true" ht="12" hidden="false" customHeight="false" outlineLevel="0" collapsed="false">
      <c r="C328" s="3"/>
      <c r="D328" s="69"/>
    </row>
    <row r="329" s="1" customFormat="true" ht="12" hidden="false" customHeight="false" outlineLevel="0" collapsed="false">
      <c r="C329" s="3"/>
      <c r="D329" s="69"/>
    </row>
    <row r="330" s="1" customFormat="true" ht="12" hidden="false" customHeight="false" outlineLevel="0" collapsed="false">
      <c r="C330" s="3"/>
      <c r="D330" s="69"/>
    </row>
    <row r="331" s="1" customFormat="true" ht="12" hidden="false" customHeight="false" outlineLevel="0" collapsed="false">
      <c r="C331" s="3"/>
      <c r="D331" s="69"/>
    </row>
    <row r="332" s="1" customFormat="true" ht="12" hidden="false" customHeight="false" outlineLevel="0" collapsed="false">
      <c r="C332" s="3"/>
      <c r="D332" s="69"/>
    </row>
    <row r="333" s="1" customFormat="true" ht="12" hidden="false" customHeight="false" outlineLevel="0" collapsed="false">
      <c r="C333" s="3"/>
      <c r="D333" s="69"/>
    </row>
    <row r="334" s="1" customFormat="true" ht="12" hidden="false" customHeight="false" outlineLevel="0" collapsed="false">
      <c r="C334" s="3"/>
      <c r="D334" s="69"/>
    </row>
    <row r="335" s="1" customFormat="true" ht="12" hidden="false" customHeight="false" outlineLevel="0" collapsed="false">
      <c r="C335" s="3"/>
      <c r="D335" s="69"/>
    </row>
    <row r="336" s="1" customFormat="true" ht="12" hidden="false" customHeight="false" outlineLevel="0" collapsed="false">
      <c r="C336" s="3"/>
      <c r="D336" s="69"/>
    </row>
    <row r="337" s="1" customFormat="true" ht="12" hidden="false" customHeight="false" outlineLevel="0" collapsed="false">
      <c r="C337" s="3"/>
      <c r="D337" s="69"/>
    </row>
    <row r="338" s="1" customFormat="true" ht="12" hidden="false" customHeight="false" outlineLevel="0" collapsed="false">
      <c r="C338" s="3"/>
      <c r="D338" s="69"/>
    </row>
    <row r="339" s="1" customFormat="true" ht="12" hidden="false" customHeight="false" outlineLevel="0" collapsed="false">
      <c r="C339" s="3"/>
      <c r="D339" s="69"/>
    </row>
    <row r="340" s="1" customFormat="true" ht="12" hidden="false" customHeight="false" outlineLevel="0" collapsed="false">
      <c r="C340" s="3"/>
      <c r="D340" s="69"/>
    </row>
    <row r="341" s="1" customFormat="true" ht="12" hidden="false" customHeight="false" outlineLevel="0" collapsed="false">
      <c r="C341" s="3"/>
      <c r="D341" s="69"/>
    </row>
    <row r="342" s="1" customFormat="true" ht="12" hidden="false" customHeight="false" outlineLevel="0" collapsed="false">
      <c r="C342" s="3"/>
      <c r="D342" s="69"/>
    </row>
    <row r="343" s="1" customFormat="true" ht="12" hidden="false" customHeight="false" outlineLevel="0" collapsed="false">
      <c r="C343" s="3"/>
      <c r="D343" s="69"/>
    </row>
    <row r="344" s="1" customFormat="true" ht="12" hidden="false" customHeight="false" outlineLevel="0" collapsed="false">
      <c r="C344" s="3"/>
      <c r="D344" s="69"/>
    </row>
    <row r="345" s="1" customFormat="true" ht="12" hidden="false" customHeight="false" outlineLevel="0" collapsed="false">
      <c r="C345" s="3"/>
      <c r="D345" s="69"/>
    </row>
    <row r="346" s="1" customFormat="true" ht="12" hidden="false" customHeight="false" outlineLevel="0" collapsed="false">
      <c r="C346" s="3"/>
      <c r="D346" s="69"/>
    </row>
    <row r="347" s="1" customFormat="true" ht="12" hidden="false" customHeight="false" outlineLevel="0" collapsed="false">
      <c r="C347" s="3"/>
      <c r="D347" s="69"/>
    </row>
    <row r="348" s="1" customFormat="true" ht="12" hidden="false" customHeight="false" outlineLevel="0" collapsed="false">
      <c r="C348" s="3"/>
      <c r="D348" s="69"/>
    </row>
    <row r="349" s="1" customFormat="true" ht="12" hidden="false" customHeight="false" outlineLevel="0" collapsed="false">
      <c r="C349" s="3"/>
      <c r="D349" s="69"/>
    </row>
    <row r="350" s="1" customFormat="true" ht="12" hidden="false" customHeight="false" outlineLevel="0" collapsed="false">
      <c r="C350" s="3"/>
      <c r="D350" s="69"/>
    </row>
    <row r="351" s="1" customFormat="true" ht="12" hidden="false" customHeight="false" outlineLevel="0" collapsed="false">
      <c r="C351" s="3"/>
      <c r="D351" s="69"/>
    </row>
    <row r="352" s="1" customFormat="true" ht="12" hidden="false" customHeight="false" outlineLevel="0" collapsed="false">
      <c r="C352" s="3"/>
      <c r="D352" s="69"/>
    </row>
    <row r="353" s="1" customFormat="true" ht="12" hidden="false" customHeight="false" outlineLevel="0" collapsed="false">
      <c r="C353" s="3"/>
      <c r="D353" s="69"/>
    </row>
    <row r="354" s="1" customFormat="true" ht="12" hidden="false" customHeight="false" outlineLevel="0" collapsed="false">
      <c r="C354" s="3"/>
      <c r="D354" s="69"/>
    </row>
    <row r="355" s="1" customFormat="true" ht="12" hidden="false" customHeight="false" outlineLevel="0" collapsed="false">
      <c r="C355" s="3"/>
      <c r="D355" s="69"/>
    </row>
    <row r="356" s="1" customFormat="true" ht="12" hidden="false" customHeight="false" outlineLevel="0" collapsed="false">
      <c r="C356" s="3"/>
      <c r="D356" s="69"/>
    </row>
    <row r="357" s="1" customFormat="true" ht="12" hidden="false" customHeight="false" outlineLevel="0" collapsed="false">
      <c r="C357" s="3"/>
      <c r="D357" s="69"/>
    </row>
    <row r="358" s="1" customFormat="true" ht="12" hidden="false" customHeight="false" outlineLevel="0" collapsed="false">
      <c r="C358" s="3"/>
      <c r="D358" s="69"/>
    </row>
    <row r="359" s="1" customFormat="true" ht="12" hidden="false" customHeight="false" outlineLevel="0" collapsed="false">
      <c r="C359" s="3"/>
      <c r="D359" s="69"/>
    </row>
    <row r="360" s="1" customFormat="true" ht="12" hidden="false" customHeight="false" outlineLevel="0" collapsed="false">
      <c r="C360" s="3"/>
      <c r="D360" s="69"/>
    </row>
    <row r="361" s="1" customFormat="true" ht="12" hidden="false" customHeight="false" outlineLevel="0" collapsed="false">
      <c r="C361" s="3"/>
      <c r="D361" s="69"/>
    </row>
    <row r="362" s="1" customFormat="true" ht="12" hidden="false" customHeight="false" outlineLevel="0" collapsed="false">
      <c r="C362" s="3"/>
      <c r="D362" s="69"/>
    </row>
    <row r="363" s="1" customFormat="true" ht="12" hidden="false" customHeight="false" outlineLevel="0" collapsed="false">
      <c r="C363" s="3"/>
      <c r="D363" s="69"/>
    </row>
    <row r="364" s="1" customFormat="true" ht="12" hidden="false" customHeight="false" outlineLevel="0" collapsed="false">
      <c r="C364" s="3"/>
      <c r="D364" s="69"/>
    </row>
    <row r="365" s="1" customFormat="true" ht="12" hidden="false" customHeight="false" outlineLevel="0" collapsed="false">
      <c r="C365" s="3"/>
      <c r="D365" s="69"/>
    </row>
    <row r="366" s="1" customFormat="true" ht="12" hidden="false" customHeight="false" outlineLevel="0" collapsed="false">
      <c r="C366" s="3"/>
      <c r="D366" s="69"/>
    </row>
    <row r="367" s="1" customFormat="true" ht="12" hidden="false" customHeight="false" outlineLevel="0" collapsed="false">
      <c r="C367" s="3"/>
      <c r="D367" s="69"/>
    </row>
    <row r="368" s="1" customFormat="true" ht="12" hidden="false" customHeight="false" outlineLevel="0" collapsed="false">
      <c r="C368" s="3"/>
      <c r="D368" s="69"/>
    </row>
    <row r="369" s="1" customFormat="true" ht="12" hidden="false" customHeight="false" outlineLevel="0" collapsed="false">
      <c r="C369" s="3"/>
      <c r="D369" s="69"/>
    </row>
    <row r="370" s="1" customFormat="true" ht="12" hidden="false" customHeight="false" outlineLevel="0" collapsed="false">
      <c r="C370" s="3"/>
      <c r="D370" s="69"/>
    </row>
    <row r="371" s="1" customFormat="true" ht="12" hidden="false" customHeight="false" outlineLevel="0" collapsed="false">
      <c r="C371" s="3"/>
      <c r="D371" s="69"/>
    </row>
    <row r="372" s="1" customFormat="true" ht="12" hidden="false" customHeight="false" outlineLevel="0" collapsed="false">
      <c r="C372" s="3"/>
      <c r="D372" s="69"/>
    </row>
    <row r="373" s="1" customFormat="true" ht="12" hidden="false" customHeight="false" outlineLevel="0" collapsed="false">
      <c r="C373" s="3"/>
      <c r="D373" s="69"/>
    </row>
    <row r="374" s="1" customFormat="true" ht="12" hidden="false" customHeight="false" outlineLevel="0" collapsed="false">
      <c r="C374" s="3"/>
      <c r="D374" s="69"/>
    </row>
    <row r="375" s="1" customFormat="true" ht="12" hidden="false" customHeight="false" outlineLevel="0" collapsed="false">
      <c r="C375" s="3"/>
      <c r="D375" s="69"/>
    </row>
    <row r="376" s="1" customFormat="true" ht="12" hidden="false" customHeight="false" outlineLevel="0" collapsed="false">
      <c r="C376" s="3"/>
      <c r="D376" s="69"/>
    </row>
    <row r="377" s="1" customFormat="true" ht="12" hidden="false" customHeight="false" outlineLevel="0" collapsed="false">
      <c r="C377" s="3"/>
      <c r="D377" s="69"/>
    </row>
    <row r="378" s="1" customFormat="true" ht="12" hidden="false" customHeight="false" outlineLevel="0" collapsed="false">
      <c r="C378" s="3"/>
      <c r="D378" s="69"/>
    </row>
    <row r="379" s="1" customFormat="true" ht="12" hidden="false" customHeight="false" outlineLevel="0" collapsed="false">
      <c r="C379" s="3"/>
      <c r="D379" s="69"/>
    </row>
    <row r="380" s="1" customFormat="true" ht="12" hidden="false" customHeight="false" outlineLevel="0" collapsed="false">
      <c r="C380" s="3"/>
      <c r="D380" s="69"/>
    </row>
    <row r="381" s="1" customFormat="true" ht="12" hidden="false" customHeight="false" outlineLevel="0" collapsed="false">
      <c r="C381" s="3"/>
      <c r="D381" s="69"/>
    </row>
    <row r="382" s="1" customFormat="true" ht="12" hidden="false" customHeight="false" outlineLevel="0" collapsed="false">
      <c r="C382" s="3"/>
      <c r="D382" s="69"/>
    </row>
    <row r="383" s="1" customFormat="true" ht="12" hidden="false" customHeight="false" outlineLevel="0" collapsed="false">
      <c r="C383" s="3"/>
      <c r="D383" s="69"/>
    </row>
    <row r="384" s="1" customFormat="true" ht="12" hidden="false" customHeight="false" outlineLevel="0" collapsed="false">
      <c r="C384" s="3"/>
      <c r="D384" s="69"/>
    </row>
    <row r="385" s="1" customFormat="true" ht="12" hidden="false" customHeight="false" outlineLevel="0" collapsed="false">
      <c r="C385" s="3"/>
      <c r="D385" s="69"/>
    </row>
    <row r="386" s="1" customFormat="true" ht="12" hidden="false" customHeight="false" outlineLevel="0" collapsed="false">
      <c r="C386" s="3"/>
      <c r="D386" s="69"/>
    </row>
    <row r="387" s="1" customFormat="true" ht="12" hidden="false" customHeight="false" outlineLevel="0" collapsed="false">
      <c r="C387" s="3"/>
      <c r="D387" s="69"/>
    </row>
    <row r="388" s="1" customFormat="true" ht="12" hidden="false" customHeight="false" outlineLevel="0" collapsed="false">
      <c r="C388" s="3"/>
      <c r="D388" s="69"/>
    </row>
    <row r="389" s="1" customFormat="true" ht="12" hidden="false" customHeight="false" outlineLevel="0" collapsed="false">
      <c r="C389" s="3"/>
      <c r="D389" s="69"/>
    </row>
    <row r="390" s="1" customFormat="true" ht="12" hidden="false" customHeight="false" outlineLevel="0" collapsed="false">
      <c r="C390" s="3"/>
      <c r="D390" s="69"/>
    </row>
    <row r="391" s="1" customFormat="true" ht="12" hidden="false" customHeight="false" outlineLevel="0" collapsed="false">
      <c r="C391" s="3"/>
      <c r="D391" s="69"/>
    </row>
    <row r="392" s="1" customFormat="true" ht="12" hidden="false" customHeight="false" outlineLevel="0" collapsed="false">
      <c r="C392" s="3"/>
      <c r="D392" s="69"/>
    </row>
    <row r="393" s="1" customFormat="true" ht="12" hidden="false" customHeight="false" outlineLevel="0" collapsed="false">
      <c r="C393" s="3"/>
      <c r="D393" s="69"/>
    </row>
    <row r="394" s="1" customFormat="true" ht="12" hidden="false" customHeight="false" outlineLevel="0" collapsed="false">
      <c r="C394" s="3"/>
      <c r="D394" s="69"/>
    </row>
    <row r="395" s="1" customFormat="true" ht="12" hidden="false" customHeight="false" outlineLevel="0" collapsed="false">
      <c r="C395" s="3"/>
      <c r="D395" s="69"/>
    </row>
    <row r="396" s="1" customFormat="true" ht="12" hidden="false" customHeight="false" outlineLevel="0" collapsed="false">
      <c r="C396" s="3"/>
      <c r="D396" s="69"/>
    </row>
    <row r="397" s="1" customFormat="true" ht="12" hidden="false" customHeight="false" outlineLevel="0" collapsed="false">
      <c r="C397" s="3"/>
      <c r="D397" s="69"/>
    </row>
    <row r="398" s="1" customFormat="true" ht="12" hidden="false" customHeight="false" outlineLevel="0" collapsed="false">
      <c r="C398" s="3"/>
      <c r="D398" s="69"/>
    </row>
    <row r="399" s="1" customFormat="true" ht="12" hidden="false" customHeight="false" outlineLevel="0" collapsed="false">
      <c r="C399" s="3"/>
      <c r="D399" s="69"/>
    </row>
    <row r="400" s="1" customFormat="true" ht="12" hidden="false" customHeight="false" outlineLevel="0" collapsed="false">
      <c r="C400" s="3"/>
      <c r="D400" s="69"/>
    </row>
    <row r="401" s="1" customFormat="true" ht="12" hidden="false" customHeight="false" outlineLevel="0" collapsed="false">
      <c r="C401" s="3"/>
      <c r="D401" s="69"/>
    </row>
    <row r="402" s="1" customFormat="true" ht="12" hidden="false" customHeight="false" outlineLevel="0" collapsed="false">
      <c r="C402" s="3"/>
      <c r="D402" s="69"/>
    </row>
    <row r="403" s="1" customFormat="true" ht="12" hidden="false" customHeight="false" outlineLevel="0" collapsed="false">
      <c r="C403" s="3"/>
      <c r="D403" s="69"/>
    </row>
    <row r="404" s="1" customFormat="true" ht="12" hidden="false" customHeight="false" outlineLevel="0" collapsed="false">
      <c r="C404" s="3"/>
      <c r="D404" s="69"/>
    </row>
    <row r="405" s="1" customFormat="true" ht="12" hidden="false" customHeight="false" outlineLevel="0" collapsed="false">
      <c r="C405" s="3"/>
      <c r="D405" s="69"/>
    </row>
    <row r="406" s="1" customFormat="true" ht="12" hidden="false" customHeight="false" outlineLevel="0" collapsed="false">
      <c r="C406" s="3"/>
      <c r="D406" s="69"/>
    </row>
    <row r="407" s="1" customFormat="true" ht="12" hidden="false" customHeight="false" outlineLevel="0" collapsed="false">
      <c r="C407" s="3"/>
      <c r="D407" s="69"/>
    </row>
    <row r="408" s="1" customFormat="true" ht="12" hidden="false" customHeight="false" outlineLevel="0" collapsed="false">
      <c r="C408" s="3"/>
      <c r="D408" s="69"/>
    </row>
    <row r="409" s="1" customFormat="true" ht="12" hidden="false" customHeight="false" outlineLevel="0" collapsed="false">
      <c r="C409" s="3"/>
      <c r="D409" s="69"/>
    </row>
    <row r="410" s="1" customFormat="true" ht="12" hidden="false" customHeight="false" outlineLevel="0" collapsed="false">
      <c r="C410" s="3"/>
      <c r="D410" s="69"/>
    </row>
    <row r="411" s="1" customFormat="true" ht="12" hidden="false" customHeight="false" outlineLevel="0" collapsed="false">
      <c r="C411" s="3"/>
      <c r="D411" s="69"/>
    </row>
    <row r="412" s="1" customFormat="true" ht="12" hidden="false" customHeight="false" outlineLevel="0" collapsed="false">
      <c r="C412" s="3"/>
      <c r="D412" s="69"/>
    </row>
    <row r="413" s="1" customFormat="true" ht="12" hidden="false" customHeight="false" outlineLevel="0" collapsed="false">
      <c r="C413" s="3"/>
      <c r="D413" s="69"/>
    </row>
    <row r="414" s="1" customFormat="true" ht="12" hidden="false" customHeight="false" outlineLevel="0" collapsed="false">
      <c r="C414" s="3"/>
      <c r="D414" s="69"/>
    </row>
    <row r="415" s="1" customFormat="true" ht="12" hidden="false" customHeight="false" outlineLevel="0" collapsed="false">
      <c r="C415" s="3"/>
      <c r="D415" s="69"/>
    </row>
    <row r="416" s="1" customFormat="true" ht="12" hidden="false" customHeight="false" outlineLevel="0" collapsed="false">
      <c r="C416" s="3"/>
      <c r="D416" s="69"/>
    </row>
    <row r="417" s="1" customFormat="true" ht="12" hidden="false" customHeight="false" outlineLevel="0" collapsed="false">
      <c r="C417" s="3"/>
      <c r="D417" s="69"/>
    </row>
    <row r="418" s="1" customFormat="true" ht="12" hidden="false" customHeight="false" outlineLevel="0" collapsed="false">
      <c r="C418" s="3"/>
      <c r="D418" s="69"/>
    </row>
    <row r="419" s="1" customFormat="true" ht="12" hidden="false" customHeight="false" outlineLevel="0" collapsed="false">
      <c r="C419" s="3"/>
      <c r="D419" s="69"/>
    </row>
    <row r="420" s="1" customFormat="true" ht="12" hidden="false" customHeight="false" outlineLevel="0" collapsed="false">
      <c r="C420" s="3"/>
      <c r="D420" s="69"/>
    </row>
    <row r="421" s="1" customFormat="true" ht="12" hidden="false" customHeight="false" outlineLevel="0" collapsed="false">
      <c r="C421" s="3"/>
      <c r="D421" s="69"/>
    </row>
    <row r="422" s="1" customFormat="true" ht="12" hidden="false" customHeight="false" outlineLevel="0" collapsed="false">
      <c r="C422" s="3"/>
      <c r="D422" s="69"/>
    </row>
    <row r="423" s="1" customFormat="true" ht="12" hidden="false" customHeight="false" outlineLevel="0" collapsed="false">
      <c r="C423" s="3"/>
      <c r="D423" s="69"/>
    </row>
    <row r="424" s="1" customFormat="true" ht="12" hidden="false" customHeight="false" outlineLevel="0" collapsed="false">
      <c r="C424" s="3"/>
      <c r="D424" s="69"/>
    </row>
    <row r="425" s="1" customFormat="true" ht="12" hidden="false" customHeight="false" outlineLevel="0" collapsed="false">
      <c r="C425" s="3"/>
      <c r="D425" s="69"/>
    </row>
    <row r="426" s="1" customFormat="true" ht="12" hidden="false" customHeight="false" outlineLevel="0" collapsed="false">
      <c r="C426" s="3"/>
      <c r="D426" s="69"/>
    </row>
    <row r="427" s="1" customFormat="true" ht="12" hidden="false" customHeight="false" outlineLevel="0" collapsed="false">
      <c r="C427" s="3"/>
      <c r="D427" s="69"/>
    </row>
    <row r="428" s="1" customFormat="true" ht="12" hidden="false" customHeight="false" outlineLevel="0" collapsed="false">
      <c r="C428" s="3"/>
      <c r="D428" s="69"/>
    </row>
    <row r="429" s="1" customFormat="true" ht="12" hidden="false" customHeight="false" outlineLevel="0" collapsed="false">
      <c r="C429" s="3"/>
      <c r="D429" s="69"/>
    </row>
    <row r="430" s="1" customFormat="true" ht="12" hidden="false" customHeight="false" outlineLevel="0" collapsed="false">
      <c r="C430" s="3"/>
      <c r="D430" s="69"/>
    </row>
    <row r="431" s="1" customFormat="true" ht="12" hidden="false" customHeight="false" outlineLevel="0" collapsed="false">
      <c r="C431" s="3"/>
      <c r="D431" s="69"/>
    </row>
    <row r="432" s="1" customFormat="true" ht="12" hidden="false" customHeight="false" outlineLevel="0" collapsed="false">
      <c r="C432" s="3"/>
      <c r="D432" s="69"/>
    </row>
    <row r="433" s="1" customFormat="true" ht="12" hidden="false" customHeight="false" outlineLevel="0" collapsed="false">
      <c r="C433" s="3"/>
      <c r="D433" s="69"/>
    </row>
    <row r="434" s="1" customFormat="true" ht="12" hidden="false" customHeight="false" outlineLevel="0" collapsed="false">
      <c r="C434" s="3"/>
      <c r="D434" s="69"/>
    </row>
    <row r="435" s="1" customFormat="true" ht="12" hidden="false" customHeight="false" outlineLevel="0" collapsed="false">
      <c r="C435" s="3"/>
      <c r="D435" s="69"/>
    </row>
    <row r="436" s="1" customFormat="true" ht="12" hidden="false" customHeight="false" outlineLevel="0" collapsed="false">
      <c r="C436" s="3"/>
      <c r="D436" s="69"/>
    </row>
    <row r="437" s="1" customFormat="true" ht="12" hidden="false" customHeight="false" outlineLevel="0" collapsed="false">
      <c r="C437" s="3"/>
      <c r="D437" s="69"/>
    </row>
    <row r="438" s="1" customFormat="true" ht="12" hidden="false" customHeight="false" outlineLevel="0" collapsed="false">
      <c r="C438" s="3"/>
      <c r="D438" s="69"/>
    </row>
    <row r="439" s="1" customFormat="true" ht="12" hidden="false" customHeight="false" outlineLevel="0" collapsed="false">
      <c r="C439" s="3"/>
      <c r="D439" s="69"/>
    </row>
    <row r="440" s="1" customFormat="true" ht="12" hidden="false" customHeight="false" outlineLevel="0" collapsed="false">
      <c r="C440" s="3"/>
      <c r="D440" s="69"/>
    </row>
    <row r="441" s="1" customFormat="true" ht="12" hidden="false" customHeight="false" outlineLevel="0" collapsed="false">
      <c r="C441" s="3"/>
      <c r="D441" s="69"/>
    </row>
    <row r="442" s="1" customFormat="true" ht="12" hidden="false" customHeight="false" outlineLevel="0" collapsed="false">
      <c r="C442" s="3"/>
      <c r="D442" s="69"/>
    </row>
    <row r="443" s="1" customFormat="true" ht="12" hidden="false" customHeight="false" outlineLevel="0" collapsed="false">
      <c r="C443" s="3"/>
      <c r="D443" s="69"/>
    </row>
    <row r="444" s="1" customFormat="true" ht="12" hidden="false" customHeight="false" outlineLevel="0" collapsed="false">
      <c r="C444" s="3"/>
      <c r="D444" s="69"/>
    </row>
    <row r="445" s="1" customFormat="true" ht="12" hidden="false" customHeight="false" outlineLevel="0" collapsed="false">
      <c r="C445" s="3"/>
      <c r="D445" s="69"/>
    </row>
    <row r="446" s="1" customFormat="true" ht="12" hidden="false" customHeight="false" outlineLevel="0" collapsed="false">
      <c r="C446" s="3"/>
      <c r="D446" s="69"/>
    </row>
    <row r="447" s="1" customFormat="true" ht="12" hidden="false" customHeight="false" outlineLevel="0" collapsed="false">
      <c r="C447" s="3"/>
      <c r="D447" s="69"/>
    </row>
    <row r="448" s="1" customFormat="true" ht="12" hidden="false" customHeight="false" outlineLevel="0" collapsed="false">
      <c r="C448" s="3"/>
      <c r="D448" s="69"/>
    </row>
    <row r="449" s="1" customFormat="true" ht="12" hidden="false" customHeight="false" outlineLevel="0" collapsed="false">
      <c r="C449" s="3"/>
      <c r="D449" s="69"/>
    </row>
    <row r="450" s="1" customFormat="true" ht="12" hidden="false" customHeight="false" outlineLevel="0" collapsed="false">
      <c r="C450" s="3"/>
      <c r="D450" s="69"/>
    </row>
    <row r="451" s="1" customFormat="true" ht="12" hidden="false" customHeight="false" outlineLevel="0" collapsed="false">
      <c r="C451" s="3"/>
      <c r="D451" s="69"/>
    </row>
    <row r="452" s="1" customFormat="true" ht="12" hidden="false" customHeight="false" outlineLevel="0" collapsed="false">
      <c r="C452" s="3"/>
      <c r="D452" s="69"/>
    </row>
    <row r="453" s="1" customFormat="true" ht="12" hidden="false" customHeight="false" outlineLevel="0" collapsed="false">
      <c r="C453" s="3"/>
      <c r="D453" s="69"/>
    </row>
  </sheetData>
  <mergeCells count="7">
    <mergeCell ref="B4:B5"/>
    <mergeCell ref="C4:C5"/>
    <mergeCell ref="D4:D5"/>
    <mergeCell ref="E4:E5"/>
    <mergeCell ref="F4:F5"/>
    <mergeCell ref="E287:E288"/>
    <mergeCell ref="F287:F288"/>
  </mergeCells>
  <dataValidations count="2">
    <dataValidation allowBlank="true" errorStyle="stop" operator="greaterThan" prompt="Colonne ne pouvant contenir que des nombres" showDropDown="false" showErrorMessage="true" showInputMessage="true" sqref="E6:E183 F65:F183 E231:F286" type="decimal">
      <formula1>0</formula1>
      <formula2>0</formula2>
    </dataValidation>
    <dataValidation allowBlank="true" errorStyle="stop" operator="between" prompt="(Il vous est demandé de donner quelques éléments permettant d'identifier le projet soutenu&#10;(ex.: rénovation thermique d'une salle polyvalente&#10;dans la mairie de XXX). " showDropDown="false" showErrorMessage="true" showInputMessage="true" sqref="D6:D183 D231:D287" type="none">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B3:C1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4" activeCellId="0" sqref="C34"/>
    </sheetView>
  </sheetViews>
  <sheetFormatPr defaultColWidth="11.42578125" defaultRowHeight="15" zeroHeight="false" outlineLevelRow="0" outlineLevelCol="0"/>
  <cols>
    <col collapsed="false" customWidth="false" hidden="false" outlineLevel="0" max="1" min="1" style="73" width="11.43"/>
    <col collapsed="false" customWidth="true" hidden="false" outlineLevel="0" max="2" min="2" style="73" width="24.29"/>
    <col collapsed="false" customWidth="true" hidden="false" outlineLevel="0" max="3" min="3" style="73" width="106.42"/>
    <col collapsed="false" customWidth="false" hidden="false" outlineLevel="0" max="16384" min="4" style="73" width="11.43"/>
  </cols>
  <sheetData>
    <row r="3" customFormat="false" ht="15" hidden="false" customHeight="false" outlineLevel="0" collapsed="false">
      <c r="B3" s="74" t="s">
        <v>598</v>
      </c>
      <c r="C3" s="74"/>
    </row>
    <row r="4" customFormat="false" ht="15" hidden="false" customHeight="false" outlineLevel="0" collapsed="false">
      <c r="B4" s="1"/>
      <c r="C4" s="1"/>
    </row>
    <row r="5" customFormat="false" ht="15" hidden="false" customHeight="false" outlineLevel="0" collapsed="false">
      <c r="B5" s="75" t="s">
        <v>599</v>
      </c>
      <c r="C5" s="76" t="s">
        <v>600</v>
      </c>
    </row>
    <row r="6" customFormat="false" ht="15" hidden="false" customHeight="false" outlineLevel="0" collapsed="false">
      <c r="B6" s="77"/>
      <c r="C6" s="76" t="s">
        <v>601</v>
      </c>
    </row>
    <row r="7" customFormat="false" ht="15" hidden="false" customHeight="false" outlineLevel="0" collapsed="false">
      <c r="B7" s="77"/>
      <c r="C7" s="78" t="s">
        <v>602</v>
      </c>
    </row>
    <row r="8" customFormat="false" ht="15" hidden="false" customHeight="false" outlineLevel="0" collapsed="false">
      <c r="B8" s="77"/>
      <c r="C8" s="78" t="s">
        <v>603</v>
      </c>
    </row>
    <row r="9" customFormat="false" ht="15" hidden="false" customHeight="false" outlineLevel="0" collapsed="false">
      <c r="B9" s="77"/>
      <c r="C9" s="78" t="s">
        <v>604</v>
      </c>
    </row>
    <row r="10" customFormat="false" ht="15" hidden="false" customHeight="false" outlineLevel="0" collapsed="false">
      <c r="B10" s="77"/>
      <c r="C10" s="78" t="s">
        <v>605</v>
      </c>
    </row>
    <row r="11" customFormat="false" ht="15" hidden="false" customHeight="false" outlineLevel="0" collapsed="false">
      <c r="B11" s="77"/>
      <c r="C11" s="78" t="s">
        <v>606</v>
      </c>
    </row>
    <row r="12" customFormat="false" ht="15" hidden="false" customHeight="false" outlineLevel="0" collapsed="false">
      <c r="B12" s="77"/>
      <c r="C12" s="78" t="s">
        <v>607</v>
      </c>
    </row>
    <row r="13" customFormat="false" ht="15" hidden="false" customHeight="false" outlineLevel="0" collapsed="false">
      <c r="B13" s="77"/>
      <c r="C13" s="78" t="s">
        <v>608</v>
      </c>
    </row>
    <row r="14" customFormat="false" ht="15" hidden="false" customHeight="false" outlineLevel="0" collapsed="false">
      <c r="B14" s="79"/>
      <c r="C14" s="80" t="s">
        <v>609</v>
      </c>
    </row>
    <row r="16" customFormat="false" ht="15" hidden="false" customHeight="false" outlineLevel="0" collapsed="false">
      <c r="B16" s="81" t="s">
        <v>610</v>
      </c>
      <c r="C16" s="82" t="s">
        <v>600</v>
      </c>
    </row>
    <row r="17" customFormat="false" ht="15" hidden="false" customHeight="false" outlineLevel="0" collapsed="false">
      <c r="B17" s="83"/>
      <c r="C17" s="84" t="s">
        <v>611</v>
      </c>
    </row>
    <row r="18" customFormat="false" ht="15" hidden="false" customHeight="false" outlineLevel="0" collapsed="false">
      <c r="B18" s="83"/>
      <c r="C18" s="85" t="s">
        <v>612</v>
      </c>
    </row>
    <row r="19" customFormat="false" ht="15" hidden="false" customHeight="false" outlineLevel="0" collapsed="false">
      <c r="B19" s="83"/>
      <c r="C19" s="86" t="s">
        <v>613</v>
      </c>
    </row>
    <row r="20" customFormat="false" ht="15" hidden="false" customHeight="false" outlineLevel="0" collapsed="false">
      <c r="B20" s="83"/>
      <c r="C20" s="86" t="s">
        <v>1</v>
      </c>
    </row>
    <row r="21" customFormat="false" ht="15" hidden="false" customHeight="false" outlineLevel="0" collapsed="false">
      <c r="B21" s="83"/>
      <c r="C21" s="86" t="s">
        <v>614</v>
      </c>
    </row>
    <row r="22" customFormat="false" ht="15" hidden="false" customHeight="false" outlineLevel="0" collapsed="false">
      <c r="B22" s="87"/>
      <c r="C22" s="88" t="s">
        <v>615</v>
      </c>
    </row>
    <row r="23" customFormat="false" ht="15" hidden="false" customHeight="false" outlineLevel="0" collapsed="false">
      <c r="C23" s="89"/>
    </row>
    <row r="24" customFormat="false" ht="15" hidden="false" customHeight="false" outlineLevel="0" collapsed="false">
      <c r="B24" s="90" t="s">
        <v>616</v>
      </c>
      <c r="C24" s="76" t="s">
        <v>617</v>
      </c>
    </row>
    <row r="25" customFormat="false" ht="15" hidden="false" customHeight="false" outlineLevel="0" collapsed="false">
      <c r="B25" s="91"/>
      <c r="C25" s="78" t="s">
        <v>618</v>
      </c>
    </row>
    <row r="26" customFormat="false" ht="15" hidden="false" customHeight="false" outlineLevel="0" collapsed="false">
      <c r="B26" s="91"/>
      <c r="C26" s="78" t="s">
        <v>619</v>
      </c>
    </row>
    <row r="27" customFormat="false" ht="15" hidden="false" customHeight="false" outlineLevel="0" collapsed="false">
      <c r="B27" s="91"/>
      <c r="C27" s="78" t="s">
        <v>620</v>
      </c>
    </row>
    <row r="28" customFormat="false" ht="15" hidden="false" customHeight="false" outlineLevel="0" collapsed="false">
      <c r="B28" s="91"/>
      <c r="C28" s="78" t="s">
        <v>621</v>
      </c>
    </row>
    <row r="29" customFormat="false" ht="15" hidden="false" customHeight="false" outlineLevel="0" collapsed="false">
      <c r="B29" s="91"/>
      <c r="C29" s="78" t="s">
        <v>622</v>
      </c>
    </row>
    <row r="30" customFormat="false" ht="15" hidden="false" customHeight="false" outlineLevel="0" collapsed="false">
      <c r="B30" s="91"/>
      <c r="C30" s="92" t="s">
        <v>623</v>
      </c>
    </row>
    <row r="31" customFormat="false" ht="15" hidden="false" customHeight="false" outlineLevel="0" collapsed="false">
      <c r="B31" s="93"/>
      <c r="C31" s="80" t="s">
        <v>624</v>
      </c>
    </row>
    <row r="32" customFormat="false" ht="15" hidden="false" customHeight="false" outlineLevel="0" collapsed="false">
      <c r="C32" s="89"/>
    </row>
    <row r="33" customFormat="false" ht="15" hidden="false" customHeight="false" outlineLevel="0" collapsed="false">
      <c r="B33" s="94" t="s">
        <v>625</v>
      </c>
      <c r="C33" s="95" t="s">
        <v>626</v>
      </c>
    </row>
    <row r="34" customFormat="false" ht="15" hidden="false" customHeight="false" outlineLevel="0" collapsed="false">
      <c r="B34" s="96"/>
      <c r="C34" s="97" t="s">
        <v>627</v>
      </c>
    </row>
    <row r="35" customFormat="false" ht="15" hidden="false" customHeight="false" outlineLevel="0" collapsed="false">
      <c r="B35" s="96"/>
      <c r="C35" s="97" t="s">
        <v>628</v>
      </c>
    </row>
    <row r="36" customFormat="false" ht="15" hidden="false" customHeight="false" outlineLevel="0" collapsed="false">
      <c r="B36" s="96"/>
      <c r="C36" s="97" t="s">
        <v>629</v>
      </c>
    </row>
    <row r="37" customFormat="false" ht="15" hidden="false" customHeight="false" outlineLevel="0" collapsed="false">
      <c r="B37" s="96"/>
      <c r="C37" s="97" t="s">
        <v>630</v>
      </c>
    </row>
    <row r="38" customFormat="false" ht="15" hidden="false" customHeight="false" outlineLevel="0" collapsed="false">
      <c r="B38" s="96"/>
      <c r="C38" s="97" t="s">
        <v>631</v>
      </c>
    </row>
    <row r="39" customFormat="false" ht="15" hidden="false" customHeight="false" outlineLevel="0" collapsed="false">
      <c r="B39" s="96"/>
      <c r="C39" s="97" t="s">
        <v>632</v>
      </c>
    </row>
    <row r="40" customFormat="false" ht="15" hidden="false" customHeight="false" outlineLevel="0" collapsed="false">
      <c r="B40" s="96"/>
      <c r="C40" s="97" t="s">
        <v>633</v>
      </c>
    </row>
    <row r="41" customFormat="false" ht="15" hidden="false" customHeight="false" outlineLevel="0" collapsed="false">
      <c r="B41" s="96"/>
      <c r="C41" s="97" t="s">
        <v>634</v>
      </c>
    </row>
    <row r="42" customFormat="false" ht="15" hidden="false" customHeight="false" outlineLevel="0" collapsed="false">
      <c r="B42" s="96"/>
      <c r="C42" s="97" t="s">
        <v>635</v>
      </c>
    </row>
    <row r="43" customFormat="false" ht="15" hidden="false" customHeight="false" outlineLevel="0" collapsed="false">
      <c r="B43" s="96"/>
      <c r="C43" s="97" t="s">
        <v>636</v>
      </c>
    </row>
    <row r="44" customFormat="false" ht="15" hidden="false" customHeight="false" outlineLevel="0" collapsed="false">
      <c r="B44" s="96"/>
      <c r="C44" s="97" t="s">
        <v>637</v>
      </c>
    </row>
    <row r="45" customFormat="false" ht="15" hidden="false" customHeight="false" outlineLevel="0" collapsed="false">
      <c r="B45" s="96"/>
      <c r="C45" s="97" t="s">
        <v>638</v>
      </c>
    </row>
    <row r="46" customFormat="false" ht="15" hidden="false" customHeight="false" outlineLevel="0" collapsed="false">
      <c r="B46" s="96"/>
      <c r="C46" s="97" t="s">
        <v>639</v>
      </c>
    </row>
    <row r="47" customFormat="false" ht="15" hidden="false" customHeight="false" outlineLevel="0" collapsed="false">
      <c r="B47" s="96"/>
      <c r="C47" s="97" t="s">
        <v>640</v>
      </c>
    </row>
    <row r="48" customFormat="false" ht="15" hidden="false" customHeight="false" outlineLevel="0" collapsed="false">
      <c r="B48" s="96"/>
      <c r="C48" s="97" t="s">
        <v>641</v>
      </c>
    </row>
    <row r="49" customFormat="false" ht="15" hidden="false" customHeight="false" outlineLevel="0" collapsed="false">
      <c r="B49" s="96"/>
      <c r="C49" s="97" t="s">
        <v>642</v>
      </c>
    </row>
    <row r="50" customFormat="false" ht="15" hidden="false" customHeight="false" outlineLevel="0" collapsed="false">
      <c r="B50" s="98"/>
      <c r="C50" s="99" t="s">
        <v>643</v>
      </c>
    </row>
    <row r="52" customFormat="false" ht="15" hidden="false" customHeight="false" outlineLevel="0" collapsed="false">
      <c r="B52" s="100" t="s">
        <v>644</v>
      </c>
      <c r="C52" s="101" t="s">
        <v>645</v>
      </c>
    </row>
    <row r="53" customFormat="false" ht="15" hidden="false" customHeight="false" outlineLevel="0" collapsed="false">
      <c r="B53" s="102"/>
      <c r="C53" s="103" t="s">
        <v>646</v>
      </c>
    </row>
    <row r="54" customFormat="false" ht="15" hidden="false" customHeight="false" outlineLevel="0" collapsed="false">
      <c r="B54" s="102"/>
      <c r="C54" s="103" t="s">
        <v>647</v>
      </c>
    </row>
    <row r="55" customFormat="false" ht="15" hidden="false" customHeight="false" outlineLevel="0" collapsed="false">
      <c r="B55" s="102"/>
      <c r="C55" s="103" t="s">
        <v>648</v>
      </c>
    </row>
    <row r="56" customFormat="false" ht="15" hidden="false" customHeight="false" outlineLevel="0" collapsed="false">
      <c r="B56" s="102"/>
      <c r="C56" s="103" t="s">
        <v>649</v>
      </c>
    </row>
    <row r="57" customFormat="false" ht="15" hidden="false" customHeight="false" outlineLevel="0" collapsed="false">
      <c r="B57" s="102"/>
      <c r="C57" s="103" t="s">
        <v>650</v>
      </c>
    </row>
    <row r="58" customFormat="false" ht="15" hidden="false" customHeight="false" outlineLevel="0" collapsed="false">
      <c r="B58" s="102"/>
      <c r="C58" s="103" t="s">
        <v>651</v>
      </c>
    </row>
    <row r="59" customFormat="false" ht="15" hidden="false" customHeight="false" outlineLevel="0" collapsed="false">
      <c r="B59" s="102"/>
      <c r="C59" s="103" t="s">
        <v>652</v>
      </c>
    </row>
    <row r="60" customFormat="false" ht="15" hidden="false" customHeight="false" outlineLevel="0" collapsed="false">
      <c r="B60" s="102"/>
      <c r="C60" s="103" t="s">
        <v>653</v>
      </c>
    </row>
    <row r="61" customFormat="false" ht="15" hidden="false" customHeight="false" outlineLevel="0" collapsed="false">
      <c r="B61" s="102"/>
      <c r="C61" s="103" t="s">
        <v>654</v>
      </c>
    </row>
    <row r="62" customFormat="false" ht="15" hidden="false" customHeight="false" outlineLevel="0" collapsed="false">
      <c r="B62" s="102"/>
      <c r="C62" s="103" t="s">
        <v>655</v>
      </c>
    </row>
    <row r="63" customFormat="false" ht="15" hidden="false" customHeight="false" outlineLevel="0" collapsed="false">
      <c r="B63" s="102"/>
      <c r="C63" s="103" t="s">
        <v>656</v>
      </c>
    </row>
    <row r="64" customFormat="false" ht="15" hidden="false" customHeight="false" outlineLevel="0" collapsed="false">
      <c r="B64" s="102"/>
      <c r="C64" s="103" t="s">
        <v>657</v>
      </c>
    </row>
    <row r="65" customFormat="false" ht="15" hidden="false" customHeight="false" outlineLevel="0" collapsed="false">
      <c r="B65" s="102"/>
      <c r="C65" s="103" t="s">
        <v>658</v>
      </c>
    </row>
    <row r="66" customFormat="false" ht="15" hidden="false" customHeight="false" outlineLevel="0" collapsed="false">
      <c r="B66" s="102"/>
      <c r="C66" s="103" t="s">
        <v>659</v>
      </c>
    </row>
    <row r="67" customFormat="false" ht="15" hidden="false" customHeight="false" outlineLevel="0" collapsed="false">
      <c r="B67" s="102"/>
      <c r="C67" s="103" t="s">
        <v>660</v>
      </c>
    </row>
    <row r="68" customFormat="false" ht="15" hidden="false" customHeight="false" outlineLevel="0" collapsed="false">
      <c r="B68" s="102"/>
      <c r="C68" s="103" t="s">
        <v>661</v>
      </c>
    </row>
    <row r="69" customFormat="false" ht="15" hidden="false" customHeight="false" outlineLevel="0" collapsed="false">
      <c r="B69" s="102"/>
      <c r="C69" s="103" t="s">
        <v>662</v>
      </c>
    </row>
    <row r="70" customFormat="false" ht="15" hidden="false" customHeight="false" outlineLevel="0" collapsed="false">
      <c r="B70" s="102"/>
      <c r="C70" s="103" t="s">
        <v>663</v>
      </c>
    </row>
    <row r="71" customFormat="false" ht="15" hidden="false" customHeight="false" outlineLevel="0" collapsed="false">
      <c r="B71" s="102"/>
      <c r="C71" s="103" t="s">
        <v>664</v>
      </c>
    </row>
    <row r="72" customFormat="false" ht="15" hidden="false" customHeight="false" outlineLevel="0" collapsed="false">
      <c r="B72" s="102"/>
      <c r="C72" s="103" t="s">
        <v>665</v>
      </c>
    </row>
    <row r="73" customFormat="false" ht="15" hidden="false" customHeight="false" outlineLevel="0" collapsed="false">
      <c r="B73" s="102"/>
      <c r="C73" s="103" t="s">
        <v>666</v>
      </c>
    </row>
    <row r="74" customFormat="false" ht="15" hidden="false" customHeight="false" outlineLevel="0" collapsed="false">
      <c r="B74" s="102"/>
      <c r="C74" s="103" t="s">
        <v>667</v>
      </c>
    </row>
    <row r="75" customFormat="false" ht="15" hidden="false" customHeight="false" outlineLevel="0" collapsed="false">
      <c r="B75" s="102"/>
      <c r="C75" s="103" t="s">
        <v>668</v>
      </c>
    </row>
    <row r="76" customFormat="false" ht="15" hidden="false" customHeight="false" outlineLevel="0" collapsed="false">
      <c r="B76" s="102"/>
      <c r="C76" s="103" t="s">
        <v>669</v>
      </c>
    </row>
    <row r="77" customFormat="false" ht="15" hidden="false" customHeight="false" outlineLevel="0" collapsed="false">
      <c r="B77" s="102"/>
      <c r="C77" s="103" t="s">
        <v>670</v>
      </c>
    </row>
    <row r="78" customFormat="false" ht="15" hidden="false" customHeight="false" outlineLevel="0" collapsed="false">
      <c r="B78" s="102"/>
      <c r="C78" s="103" t="s">
        <v>671</v>
      </c>
    </row>
    <row r="79" customFormat="false" ht="15" hidden="false" customHeight="false" outlineLevel="0" collapsed="false">
      <c r="B79" s="102"/>
      <c r="C79" s="103" t="s">
        <v>672</v>
      </c>
    </row>
    <row r="80" customFormat="false" ht="15" hidden="false" customHeight="false" outlineLevel="0" collapsed="false">
      <c r="B80" s="102"/>
      <c r="C80" s="103" t="s">
        <v>673</v>
      </c>
    </row>
    <row r="81" customFormat="false" ht="15" hidden="false" customHeight="false" outlineLevel="0" collapsed="false">
      <c r="B81" s="102"/>
      <c r="C81" s="103" t="s">
        <v>674</v>
      </c>
    </row>
    <row r="82" customFormat="false" ht="15" hidden="false" customHeight="false" outlineLevel="0" collapsed="false">
      <c r="B82" s="102"/>
      <c r="C82" s="103" t="s">
        <v>675</v>
      </c>
    </row>
    <row r="83" customFormat="false" ht="15" hidden="false" customHeight="false" outlineLevel="0" collapsed="false">
      <c r="B83" s="102"/>
      <c r="C83" s="103" t="s">
        <v>676</v>
      </c>
    </row>
    <row r="84" customFormat="false" ht="15" hidden="false" customHeight="false" outlineLevel="0" collapsed="false">
      <c r="B84" s="102"/>
      <c r="C84" s="103" t="s">
        <v>677</v>
      </c>
    </row>
    <row r="85" customFormat="false" ht="15" hidden="false" customHeight="false" outlineLevel="0" collapsed="false">
      <c r="B85" s="102"/>
      <c r="C85" s="103" t="s">
        <v>678</v>
      </c>
    </row>
    <row r="86" customFormat="false" ht="15" hidden="false" customHeight="false" outlineLevel="0" collapsed="false">
      <c r="B86" s="102"/>
      <c r="C86" s="103" t="s">
        <v>679</v>
      </c>
    </row>
    <row r="87" customFormat="false" ht="15" hidden="false" customHeight="false" outlineLevel="0" collapsed="false">
      <c r="B87" s="102"/>
      <c r="C87" s="103" t="s">
        <v>680</v>
      </c>
    </row>
    <row r="88" customFormat="false" ht="15" hidden="false" customHeight="false" outlineLevel="0" collapsed="false">
      <c r="B88" s="102"/>
      <c r="C88" s="103" t="s">
        <v>681</v>
      </c>
    </row>
    <row r="89" customFormat="false" ht="15" hidden="false" customHeight="false" outlineLevel="0" collapsed="false">
      <c r="B89" s="102"/>
      <c r="C89" s="103" t="s">
        <v>682</v>
      </c>
    </row>
    <row r="90" customFormat="false" ht="15" hidden="false" customHeight="false" outlineLevel="0" collapsed="false">
      <c r="B90" s="102"/>
      <c r="C90" s="103" t="s">
        <v>683</v>
      </c>
    </row>
    <row r="91" customFormat="false" ht="15" hidden="false" customHeight="false" outlineLevel="0" collapsed="false">
      <c r="B91" s="102"/>
      <c r="C91" s="103" t="s">
        <v>684</v>
      </c>
    </row>
    <row r="92" customFormat="false" ht="15" hidden="false" customHeight="false" outlineLevel="0" collapsed="false">
      <c r="B92" s="102"/>
      <c r="C92" s="103" t="s">
        <v>685</v>
      </c>
    </row>
    <row r="93" customFormat="false" ht="15" hidden="false" customHeight="false" outlineLevel="0" collapsed="false">
      <c r="B93" s="102"/>
      <c r="C93" s="103" t="s">
        <v>686</v>
      </c>
    </row>
    <row r="94" customFormat="false" ht="15" hidden="false" customHeight="false" outlineLevel="0" collapsed="false">
      <c r="B94" s="102"/>
      <c r="C94" s="103" t="s">
        <v>687</v>
      </c>
    </row>
    <row r="95" customFormat="false" ht="15" hidden="false" customHeight="false" outlineLevel="0" collapsed="false">
      <c r="B95" s="102"/>
      <c r="C95" s="103" t="s">
        <v>688</v>
      </c>
    </row>
    <row r="96" customFormat="false" ht="15" hidden="false" customHeight="false" outlineLevel="0" collapsed="false">
      <c r="B96" s="102"/>
      <c r="C96" s="103" t="s">
        <v>689</v>
      </c>
    </row>
    <row r="97" customFormat="false" ht="15" hidden="false" customHeight="false" outlineLevel="0" collapsed="false">
      <c r="B97" s="102"/>
      <c r="C97" s="103" t="s">
        <v>690</v>
      </c>
    </row>
    <row r="98" customFormat="false" ht="15" hidden="false" customHeight="false" outlineLevel="0" collapsed="false">
      <c r="B98" s="102"/>
      <c r="C98" s="103" t="s">
        <v>691</v>
      </c>
    </row>
    <row r="99" customFormat="false" ht="15" hidden="false" customHeight="false" outlineLevel="0" collapsed="false">
      <c r="B99" s="102"/>
      <c r="C99" s="103" t="s">
        <v>692</v>
      </c>
    </row>
    <row r="100" customFormat="false" ht="15" hidden="false" customHeight="false" outlineLevel="0" collapsed="false">
      <c r="B100" s="102"/>
      <c r="C100" s="103" t="s">
        <v>693</v>
      </c>
    </row>
    <row r="101" customFormat="false" ht="15" hidden="false" customHeight="false" outlineLevel="0" collapsed="false">
      <c r="B101" s="102"/>
      <c r="C101" s="103" t="s">
        <v>694</v>
      </c>
    </row>
    <row r="102" customFormat="false" ht="15" hidden="false" customHeight="false" outlineLevel="0" collapsed="false">
      <c r="B102" s="102"/>
      <c r="C102" s="103" t="s">
        <v>695</v>
      </c>
    </row>
    <row r="103" customFormat="false" ht="15" hidden="false" customHeight="false" outlineLevel="0" collapsed="false">
      <c r="B103" s="102"/>
      <c r="C103" s="103" t="s">
        <v>696</v>
      </c>
    </row>
    <row r="104" customFormat="false" ht="15" hidden="false" customHeight="false" outlineLevel="0" collapsed="false">
      <c r="B104" s="102"/>
      <c r="C104" s="103" t="s">
        <v>697</v>
      </c>
    </row>
    <row r="105" customFormat="false" ht="15" hidden="false" customHeight="false" outlineLevel="0" collapsed="false">
      <c r="B105" s="102"/>
      <c r="C105" s="103" t="s">
        <v>698</v>
      </c>
    </row>
    <row r="106" customFormat="false" ht="15" hidden="false" customHeight="false" outlineLevel="0" collapsed="false">
      <c r="B106" s="102"/>
      <c r="C106" s="103" t="s">
        <v>699</v>
      </c>
    </row>
    <row r="107" customFormat="false" ht="15" hidden="false" customHeight="false" outlineLevel="0" collapsed="false">
      <c r="B107" s="102"/>
      <c r="C107" s="103" t="s">
        <v>700</v>
      </c>
    </row>
    <row r="108" customFormat="false" ht="15" hidden="false" customHeight="false" outlineLevel="0" collapsed="false">
      <c r="B108" s="102"/>
      <c r="C108" s="103" t="s">
        <v>701</v>
      </c>
    </row>
    <row r="109" customFormat="false" ht="15" hidden="false" customHeight="false" outlineLevel="0" collapsed="false">
      <c r="B109" s="102"/>
      <c r="C109" s="103" t="s">
        <v>702</v>
      </c>
    </row>
    <row r="110" customFormat="false" ht="15" hidden="false" customHeight="false" outlineLevel="0" collapsed="false">
      <c r="B110" s="102"/>
      <c r="C110" s="103" t="s">
        <v>703</v>
      </c>
    </row>
    <row r="111" customFormat="false" ht="15" hidden="false" customHeight="false" outlineLevel="0" collapsed="false">
      <c r="B111" s="102"/>
      <c r="C111" s="103" t="s">
        <v>704</v>
      </c>
    </row>
    <row r="112" customFormat="false" ht="15" hidden="false" customHeight="false" outlineLevel="0" collapsed="false">
      <c r="B112" s="102"/>
      <c r="C112" s="103" t="s">
        <v>705</v>
      </c>
    </row>
    <row r="113" customFormat="false" ht="15" hidden="false" customHeight="false" outlineLevel="0" collapsed="false">
      <c r="B113" s="102"/>
      <c r="C113" s="103" t="s">
        <v>706</v>
      </c>
    </row>
    <row r="114" customFormat="false" ht="15" hidden="false" customHeight="false" outlineLevel="0" collapsed="false">
      <c r="B114" s="102"/>
      <c r="C114" s="103" t="s">
        <v>707</v>
      </c>
    </row>
    <row r="115" customFormat="false" ht="15" hidden="false" customHeight="false" outlineLevel="0" collapsed="false">
      <c r="B115" s="102"/>
      <c r="C115" s="103" t="s">
        <v>708</v>
      </c>
    </row>
    <row r="116" customFormat="false" ht="15" hidden="false" customHeight="false" outlineLevel="0" collapsed="false">
      <c r="B116" s="102"/>
      <c r="C116" s="103" t="s">
        <v>709</v>
      </c>
    </row>
    <row r="117" customFormat="false" ht="15" hidden="false" customHeight="false" outlineLevel="0" collapsed="false">
      <c r="B117" s="102"/>
      <c r="C117" s="103" t="s">
        <v>710</v>
      </c>
    </row>
    <row r="118" customFormat="false" ht="15" hidden="false" customHeight="false" outlineLevel="0" collapsed="false">
      <c r="B118" s="102"/>
      <c r="C118" s="103" t="s">
        <v>711</v>
      </c>
    </row>
    <row r="119" customFormat="false" ht="15" hidden="false" customHeight="false" outlineLevel="0" collapsed="false">
      <c r="B119" s="102"/>
      <c r="C119" s="103" t="s">
        <v>712</v>
      </c>
    </row>
    <row r="120" customFormat="false" ht="15" hidden="false" customHeight="false" outlineLevel="0" collapsed="false">
      <c r="B120" s="102"/>
      <c r="C120" s="103" t="s">
        <v>713</v>
      </c>
    </row>
    <row r="121" customFormat="false" ht="15" hidden="false" customHeight="false" outlineLevel="0" collapsed="false">
      <c r="B121" s="102"/>
      <c r="C121" s="103" t="s">
        <v>714</v>
      </c>
    </row>
    <row r="122" customFormat="false" ht="15" hidden="false" customHeight="false" outlineLevel="0" collapsed="false">
      <c r="B122" s="102"/>
      <c r="C122" s="103" t="s">
        <v>715</v>
      </c>
    </row>
    <row r="123" customFormat="false" ht="15" hidden="false" customHeight="false" outlineLevel="0" collapsed="false">
      <c r="B123" s="102"/>
      <c r="C123" s="103" t="s">
        <v>716</v>
      </c>
    </row>
    <row r="124" customFormat="false" ht="15" hidden="false" customHeight="false" outlineLevel="0" collapsed="false">
      <c r="B124" s="102"/>
      <c r="C124" s="103" t="s">
        <v>717</v>
      </c>
    </row>
    <row r="125" customFormat="false" ht="15" hidden="false" customHeight="false" outlineLevel="0" collapsed="false">
      <c r="B125" s="102"/>
      <c r="C125" s="103" t="s">
        <v>718</v>
      </c>
    </row>
    <row r="126" customFormat="false" ht="15" hidden="false" customHeight="false" outlineLevel="0" collapsed="false">
      <c r="B126" s="102"/>
      <c r="C126" s="103" t="s">
        <v>719</v>
      </c>
    </row>
    <row r="127" customFormat="false" ht="15" hidden="false" customHeight="false" outlineLevel="0" collapsed="false">
      <c r="B127" s="102"/>
      <c r="C127" s="103" t="s">
        <v>720</v>
      </c>
    </row>
    <row r="128" customFormat="false" ht="15" hidden="false" customHeight="false" outlineLevel="0" collapsed="false">
      <c r="B128" s="102"/>
      <c r="C128" s="103" t="s">
        <v>721</v>
      </c>
    </row>
    <row r="129" customFormat="false" ht="15" hidden="false" customHeight="false" outlineLevel="0" collapsed="false">
      <c r="B129" s="102"/>
      <c r="C129" s="103" t="s">
        <v>722</v>
      </c>
    </row>
    <row r="130" customFormat="false" ht="15" hidden="false" customHeight="false" outlineLevel="0" collapsed="false">
      <c r="B130" s="102"/>
      <c r="C130" s="103" t="s">
        <v>723</v>
      </c>
    </row>
    <row r="131" customFormat="false" ht="15" hidden="false" customHeight="false" outlineLevel="0" collapsed="false">
      <c r="B131" s="102"/>
      <c r="C131" s="103" t="s">
        <v>724</v>
      </c>
    </row>
    <row r="132" customFormat="false" ht="15" hidden="false" customHeight="false" outlineLevel="0" collapsed="false">
      <c r="B132" s="102"/>
      <c r="C132" s="103" t="s">
        <v>725</v>
      </c>
    </row>
    <row r="133" customFormat="false" ht="15" hidden="false" customHeight="false" outlineLevel="0" collapsed="false">
      <c r="B133" s="102"/>
      <c r="C133" s="103" t="s">
        <v>726</v>
      </c>
    </row>
    <row r="134" customFormat="false" ht="15" hidden="false" customHeight="false" outlineLevel="0" collapsed="false">
      <c r="B134" s="102"/>
      <c r="C134" s="103" t="s">
        <v>727</v>
      </c>
    </row>
    <row r="135" customFormat="false" ht="15" hidden="false" customHeight="false" outlineLevel="0" collapsed="false">
      <c r="B135" s="102"/>
      <c r="C135" s="103" t="s">
        <v>728</v>
      </c>
    </row>
    <row r="136" customFormat="false" ht="15" hidden="false" customHeight="false" outlineLevel="0" collapsed="false">
      <c r="B136" s="102"/>
      <c r="C136" s="103" t="s">
        <v>729</v>
      </c>
    </row>
    <row r="137" customFormat="false" ht="15" hidden="false" customHeight="false" outlineLevel="0" collapsed="false">
      <c r="B137" s="102"/>
      <c r="C137" s="103" t="s">
        <v>730</v>
      </c>
    </row>
    <row r="138" customFormat="false" ht="15" hidden="false" customHeight="false" outlineLevel="0" collapsed="false">
      <c r="B138" s="102"/>
      <c r="C138" s="103" t="s">
        <v>731</v>
      </c>
    </row>
    <row r="139" customFormat="false" ht="15" hidden="false" customHeight="false" outlineLevel="0" collapsed="false">
      <c r="B139" s="102"/>
      <c r="C139" s="103" t="s">
        <v>732</v>
      </c>
    </row>
    <row r="140" customFormat="false" ht="15" hidden="false" customHeight="false" outlineLevel="0" collapsed="false">
      <c r="B140" s="102"/>
      <c r="C140" s="103" t="s">
        <v>733</v>
      </c>
    </row>
    <row r="141" customFormat="false" ht="15" hidden="false" customHeight="false" outlineLevel="0" collapsed="false">
      <c r="B141" s="102"/>
      <c r="C141" s="103" t="s">
        <v>734</v>
      </c>
    </row>
    <row r="142" customFormat="false" ht="15" hidden="false" customHeight="false" outlineLevel="0" collapsed="false">
      <c r="B142" s="102"/>
      <c r="C142" s="103" t="s">
        <v>735</v>
      </c>
    </row>
    <row r="143" customFormat="false" ht="15" hidden="false" customHeight="false" outlineLevel="0" collapsed="false">
      <c r="B143" s="102"/>
      <c r="C143" s="103" t="s">
        <v>736</v>
      </c>
    </row>
    <row r="144" customFormat="false" ht="15" hidden="false" customHeight="false" outlineLevel="0" collapsed="false">
      <c r="B144" s="102"/>
      <c r="C144" s="103" t="s">
        <v>737</v>
      </c>
    </row>
    <row r="145" customFormat="false" ht="15" hidden="false" customHeight="false" outlineLevel="0" collapsed="false">
      <c r="B145" s="102"/>
      <c r="C145" s="103" t="s">
        <v>738</v>
      </c>
    </row>
    <row r="146" customFormat="false" ht="15" hidden="false" customHeight="false" outlineLevel="0" collapsed="false">
      <c r="B146" s="102"/>
      <c r="C146" s="103" t="s">
        <v>739</v>
      </c>
    </row>
    <row r="147" customFormat="false" ht="15" hidden="false" customHeight="false" outlineLevel="0" collapsed="false">
      <c r="B147" s="102"/>
      <c r="C147" s="103" t="s">
        <v>740</v>
      </c>
    </row>
    <row r="148" customFormat="false" ht="15" hidden="false" customHeight="false" outlineLevel="0" collapsed="false">
      <c r="B148" s="102"/>
      <c r="C148" s="103" t="s">
        <v>741</v>
      </c>
    </row>
    <row r="149" customFormat="false" ht="15" hidden="false" customHeight="false" outlineLevel="0" collapsed="false">
      <c r="B149" s="102"/>
      <c r="C149" s="103" t="s">
        <v>742</v>
      </c>
    </row>
    <row r="150" customFormat="false" ht="15" hidden="false" customHeight="false" outlineLevel="0" collapsed="false">
      <c r="B150" s="102"/>
      <c r="C150" s="103" t="s">
        <v>743</v>
      </c>
    </row>
    <row r="151" customFormat="false" ht="15" hidden="false" customHeight="false" outlineLevel="0" collapsed="false">
      <c r="B151" s="102"/>
      <c r="C151" s="103" t="s">
        <v>744</v>
      </c>
    </row>
    <row r="152" customFormat="false" ht="15" hidden="false" customHeight="false" outlineLevel="0" collapsed="false">
      <c r="B152" s="102"/>
      <c r="C152" s="103" t="s">
        <v>745</v>
      </c>
    </row>
    <row r="153" customFormat="false" ht="15" hidden="false" customHeight="false" outlineLevel="0" collapsed="false">
      <c r="B153" s="102"/>
      <c r="C153" s="103" t="s">
        <v>746</v>
      </c>
    </row>
    <row r="154" customFormat="false" ht="15" hidden="false" customHeight="false" outlineLevel="0" collapsed="false">
      <c r="B154" s="102"/>
      <c r="C154" s="103" t="s">
        <v>747</v>
      </c>
    </row>
    <row r="155" customFormat="false" ht="15" hidden="false" customHeight="false" outlineLevel="0" collapsed="false">
      <c r="B155" s="102"/>
      <c r="C155" s="103" t="s">
        <v>748</v>
      </c>
    </row>
    <row r="156" customFormat="false" ht="15" hidden="false" customHeight="false" outlineLevel="0" collapsed="false">
      <c r="B156" s="102"/>
      <c r="C156" s="103" t="s">
        <v>749</v>
      </c>
    </row>
    <row r="157" customFormat="false" ht="15" hidden="false" customHeight="false" outlineLevel="0" collapsed="false">
      <c r="B157" s="102"/>
      <c r="C157" s="103" t="s">
        <v>750</v>
      </c>
    </row>
    <row r="158" customFormat="false" ht="15" hidden="false" customHeight="false" outlineLevel="0" collapsed="false">
      <c r="B158" s="104"/>
      <c r="C158" s="105" t="s">
        <v>751</v>
      </c>
    </row>
    <row r="160" customFormat="false" ht="15" hidden="false" customHeight="true" outlineLevel="0" collapsed="false">
      <c r="B160" s="106" t="s">
        <v>752</v>
      </c>
      <c r="C160" s="107" t="s">
        <v>753</v>
      </c>
    </row>
    <row r="161" customFormat="false" ht="15" hidden="false" customHeight="false" outlineLevel="0" collapsed="false">
      <c r="B161" s="106"/>
      <c r="C161" s="108" t="s">
        <v>754</v>
      </c>
    </row>
    <row r="162" customFormat="false" ht="15" hidden="false" customHeight="false" outlineLevel="0" collapsed="false">
      <c r="B162" s="106"/>
      <c r="C162" s="109" t="s">
        <v>755</v>
      </c>
    </row>
    <row r="164" customFormat="false" ht="15" hidden="false" customHeight="false" outlineLevel="0" collapsed="false">
      <c r="B164" s="110" t="s">
        <v>756</v>
      </c>
      <c r="C164" s="111" t="s">
        <v>757</v>
      </c>
    </row>
    <row r="165" customFormat="false" ht="15" hidden="false" customHeight="false" outlineLevel="0" collapsed="false">
      <c r="B165" s="91"/>
      <c r="C165" s="112" t="s">
        <v>758</v>
      </c>
    </row>
    <row r="166" customFormat="false" ht="15" hidden="false" customHeight="false" outlineLevel="0" collapsed="false">
      <c r="B166" s="91"/>
      <c r="C166" s="112" t="s">
        <v>759</v>
      </c>
    </row>
    <row r="167" customFormat="false" ht="15" hidden="false" customHeight="false" outlineLevel="0" collapsed="false">
      <c r="B167" s="91"/>
      <c r="C167" s="112" t="s">
        <v>760</v>
      </c>
    </row>
    <row r="168" customFormat="false" ht="15" hidden="false" customHeight="false" outlineLevel="0" collapsed="false">
      <c r="B168" s="91"/>
      <c r="C168" s="112" t="s">
        <v>761</v>
      </c>
    </row>
    <row r="169" customFormat="false" ht="15" hidden="false" customHeight="false" outlineLevel="0" collapsed="false">
      <c r="B169" s="91"/>
      <c r="C169" s="112" t="s">
        <v>762</v>
      </c>
    </row>
    <row r="170" customFormat="false" ht="15" hidden="false" customHeight="false" outlineLevel="0" collapsed="false">
      <c r="B170" s="93"/>
      <c r="C170" s="113" t="s">
        <v>763</v>
      </c>
    </row>
  </sheetData>
  <mergeCells count="2">
    <mergeCell ref="B3:C3"/>
    <mergeCell ref="B160:B16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LibreOffice/24.2.5.2$Windows_X86_64 LibreOffice_project/bffef4ea93e59bebbeaf7f431bb02b1a39ee8a59</Application>
  <AppVersion>15.0000</AppVersion>
  <Company>MI</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2025-04-10T15:57:37Z</dcterms:created>
  <dc:creator/>
  <dc:description/>
  <dc:language>fr-FR</dc:language>
  <cp:lastModifiedBy/>
  <cp:revision>1</cp:revision>
  <dc:subject/>
  <dc:title/>
</cp:coreProperties>
</file>

<file path=docProps/custom.xml><?xml version="1.0" encoding="utf-8"?>
<Properties xmlns="http://schemas.openxmlformats.org/officeDocument/2006/custom-properties" xmlns:vt="http://schemas.openxmlformats.org/officeDocument/2006/docPropsVTypes"/>
</file>